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20" tabRatio="822" firstSheet="6" activeTab="7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</sheets>
  <definedNames>
    <definedName name="_xlnm.Print_Area" localSheetId="1">'收入总表2'!$A$1:$N$12</definedName>
    <definedName name="_xlnm.Print_Area" localSheetId="0">'收支总表1'!$A$1:$D$20</definedName>
    <definedName name="_xlnm.Print_Area" localSheetId="2">'支出总表3'!$A$1:$T$13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<sst xmlns="http://schemas.openxmlformats.org/spreadsheetml/2006/main" count="245" uniqueCount="176">
  <si>
    <t>附表1</t>
  </si>
  <si>
    <t>收 支 预 算 总 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</si>
  <si>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</si>
  <si>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</si>
  <si>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</si>
  <si>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</si>
  <si>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7年预算</t>
    </r>
  </si>
  <si>
    <t>支出项目类别</t>
  </si>
  <si>
    <t>一、一般公共预算拨款</t>
  </si>
  <si>
    <t>一、基本支出</t>
  </si>
  <si>
    <t xml:space="preserve">    市级一般公共预算拨款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</si>
  <si>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</si>
  <si>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</si>
  <si>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</si>
  <si>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</si>
  <si>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</si>
  <si>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>二、基金预算财政拨款</t>
  </si>
  <si>
    <t xml:space="preserve">    公用支出</t>
  </si>
  <si>
    <t xml:space="preserve">    市级基金预算拨款</t>
  </si>
  <si>
    <t xml:space="preserve">        其中：离退休公务费</t>
  </si>
  <si>
    <t xml:space="preserve">    上级财政转移支付补助（基金）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</si>
  <si>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</si>
  <si>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</si>
  <si>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</si>
  <si>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</si>
  <si>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</si>
  <si>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</si>
  <si>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</si>
  <si>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附表2</t>
  </si>
  <si>
    <t>收入预算总表</t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</si>
  <si>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</si>
  <si>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</si>
  <si>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</si>
  <si>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</si>
  <si>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</si>
  <si>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</si>
  <si>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</si>
  <si>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</si>
  <si>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</si>
  <si>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</si>
  <si>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市级一般公共预算拨款</t>
  </si>
  <si>
    <t>成品油价格和税费改革税收返还</t>
  </si>
  <si>
    <t>上级财政转移支付补助</t>
  </si>
  <si>
    <t>市级基金预算拨款</t>
  </si>
  <si>
    <t>上级财政转移支付补助(基金)</t>
  </si>
  <si>
    <t>**</t>
  </si>
  <si>
    <t>附表3</t>
  </si>
  <si>
    <t>支出预算总表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</si>
  <si>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</si>
  <si>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</si>
  <si>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</si>
  <si>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</si>
  <si>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</si>
  <si>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</si>
  <si>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</si>
  <si>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</si>
  <si>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</si>
  <si>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上级财政转移支付补助（基金）</t>
  </si>
  <si>
    <t>附表4</t>
  </si>
  <si>
    <t>财政拨款收支预算总表</t>
  </si>
  <si>
    <t>2017年预算</t>
  </si>
  <si>
    <t>附表5</t>
  </si>
  <si>
    <t>一般公共预算拨款支出预算表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</si>
  <si>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</si>
  <si>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</si>
  <si>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</si>
  <si>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</si>
  <si>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</si>
  <si>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</si>
  <si>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</si>
  <si>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</si>
  <si>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</si>
  <si>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</si>
  <si>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</si>
  <si>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</si>
  <si>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</si>
  <si>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</si>
  <si>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</si>
  <si>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</si>
  <si>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</si>
  <si>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</si>
  <si>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</si>
  <si>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</si>
  <si>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</si>
  <si>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</si>
  <si>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</si>
  <si>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</si>
  <si>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</si>
  <si>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</si>
  <si>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</si>
  <si>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</si>
  <si>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</si>
  <si>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</si>
  <si>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</si>
  <si>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</si>
  <si>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</si>
  <si>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</si>
  <si>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</si>
  <si>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</si>
  <si>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</si>
  <si>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</si>
  <si>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</si>
  <si>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</si>
  <si>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</si>
  <si>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</si>
  <si>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</si>
  <si>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</si>
  <si>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</si>
  <si>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</si>
  <si>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</si>
  <si>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</si>
  <si>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</si>
  <si>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</si>
  <si>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</si>
  <si>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</si>
  <si>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</si>
  <si>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</si>
  <si>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</si>
  <si>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</si>
  <si>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</si>
  <si>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</si>
  <si>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</si>
  <si>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</si>
  <si>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</si>
  <si>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</si>
  <si>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</si>
  <si>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</si>
  <si>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</si>
  <si>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</si>
  <si>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</si>
  <si>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</si>
  <si>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</si>
  <si>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</si>
  <si>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</si>
  <si>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</si>
  <si>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合计</t>
  </si>
  <si>
    <t>一、发改委本级</t>
  </si>
  <si>
    <t xml:space="preserve">  1、基本支出</t>
  </si>
  <si>
    <t xml:space="preserve">  2、项目支出</t>
  </si>
  <si>
    <t>二、项目评审中心</t>
  </si>
  <si>
    <t>三、政府投资项目评审中心</t>
  </si>
  <si>
    <t xml:space="preserve">  04</t>
  </si>
  <si>
    <t>2010402</t>
  </si>
  <si>
    <t>一般行政管理事务</t>
  </si>
  <si>
    <t>行政运行</t>
  </si>
  <si>
    <t xml:space="preserve">    2010401</t>
  </si>
  <si>
    <t xml:space="preserve">    2010402</t>
  </si>
  <si>
    <t xml:space="preserve">    2010450</t>
  </si>
  <si>
    <t>一般公共服务支出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</si>
  <si>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</si>
  <si>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</si>
  <si>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</si>
  <si>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事业运行（发展与改革事务）</t>
  </si>
  <si>
    <t xml:space="preserve">   05</t>
  </si>
  <si>
    <t xml:space="preserve">    2080501</t>
  </si>
  <si>
    <t>210</t>
  </si>
  <si>
    <t xml:space="preserve">    05</t>
  </si>
  <si>
    <t xml:space="preserve">    2100501</t>
  </si>
  <si>
    <t xml:space="preserve">    2100502</t>
  </si>
  <si>
    <t>221</t>
  </si>
  <si>
    <t xml:space="preserve">    02</t>
  </si>
  <si>
    <t xml:space="preserve">    2210201</t>
  </si>
  <si>
    <t>社会保障和就业支出</t>
  </si>
  <si>
    <t>行政事业单位离退休</t>
  </si>
  <si>
    <t xml:space="preserve">    归口管理的行政单位离退休</t>
  </si>
  <si>
    <t>医疗卫生与计划生育支出</t>
  </si>
  <si>
    <t>住房保障支出</t>
  </si>
  <si>
    <t xml:space="preserve">    医疗保障</t>
  </si>
  <si>
    <t xml:space="preserve">    行政单位医疗</t>
  </si>
  <si>
    <t xml:space="preserve">    事业单位医疗</t>
  </si>
  <si>
    <t xml:space="preserve">    住房改革支出</t>
  </si>
  <si>
    <t xml:space="preserve">    住房公积金</t>
  </si>
  <si>
    <t>科目编码</t>
  </si>
  <si>
    <t>事业运行</t>
  </si>
  <si>
    <t xml:space="preserve"> </t>
  </si>
  <si>
    <t xml:space="preserve">  邮电费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</si>
</sst>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(* #,##0.00_);_(* \(#,##0.00\);_(* &quot;-&quot;??_);_(@_)"/>
    <numFmt numFmtId="178" formatCode="#,##0;\(#,##0\)"/>
    <numFmt numFmtId="179" formatCode="#,##0;\-#,##0;&quot;-&quot;"/>
    <numFmt numFmtId="180" formatCode="\$#,##0;\(\$#,##0\)"/>
    <numFmt numFmtId="181" formatCode="_(&quot;$&quot;* #,##0.00_);_(&quot;$&quot;* \(#,##0.00\);_(&quot;$&quot;* &quot;-&quot;??_);_(@_)"/>
    <numFmt numFmtId="182" formatCode="_-&quot;$&quot;* #,##0_-;\-&quot;$&quot;* #,##0_-;_-&quot;$&quot;* &quot;-&quot;_-;_-@_-"/>
    <numFmt numFmtId="183" formatCode="\$#,##0.00;\(\$#,##0.00\)"/>
    <numFmt numFmtId="184" formatCode="_-* #,##0.0000_-;\-* #,##0.0000_-;_-* &quot;-&quot;??_-;_-@_-"/>
    <numFmt numFmtId="185" formatCode="0.0"/>
    <numFmt numFmtId="186" formatCode="_-* #,##0_-;\-* #,##0_-;_-* &quot;-&quot;_-;_-@_-"/>
    <numFmt numFmtId="187" formatCode="_-* #,##0.00_-;\-* #,##0.00_-;_-* &quot;-&quot;??_-;_-@_-"/>
    <numFmt numFmtId="188" formatCode="#,##0.000_ "/>
    <numFmt numFmtId="189" formatCode="#,##0.0"/>
    <numFmt numFmtId="190" formatCode="0.00_);[Red]\(0.00\)"/>
    <numFmt numFmtId="191" formatCode="#,##0.00_ "/>
    <numFmt numFmtId="192" formatCode="0000"/>
    <numFmt numFmtId="193" formatCode="* #,##0.0;* \-#,##0.0;* &quot;&quot;??;@"/>
    <numFmt numFmtId="194" formatCode=";;"/>
    <numFmt numFmtId="195" formatCode="0.00_ "/>
  </numFmts>
  <fonts count="68">
    <font>
      <sz val="11"/>
      <color indexed="8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62"/>
      <name val="宋体"/>
      <family val="0"/>
    </font>
    <font>
      <b/>
      <sz val="12"/>
      <name val="Arial"/>
      <family val="2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1"/>
      <color indexed="52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奔覆眉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name val="Courier"/>
      <family val="3"/>
    </font>
    <font>
      <sz val="1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5" borderId="0" applyNumberFormat="0" applyBorder="0" applyAlignment="0" applyProtection="0"/>
    <xf numFmtId="0" fontId="19" fillId="18" borderId="0" applyNumberFormat="0" applyBorder="0" applyAlignment="0" applyProtection="0"/>
    <xf numFmtId="179" fontId="34" fillId="0" borderId="0" applyFill="0" applyBorder="0" applyAlignment="0">
      <protection/>
    </xf>
    <xf numFmtId="41" fontId="0" fillId="0" borderId="0" applyFont="0" applyFill="0" applyBorder="0" applyAlignment="0" applyProtection="0"/>
    <xf numFmtId="178" fontId="39" fillId="0" borderId="0">
      <alignment/>
      <protection/>
    </xf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39" fillId="0" borderId="0">
      <alignment/>
      <protection/>
    </xf>
    <xf numFmtId="0" fontId="40" fillId="0" borderId="0" applyProtection="0">
      <alignment/>
    </xf>
    <xf numFmtId="180" fontId="39" fillId="0" borderId="0">
      <alignment/>
      <protection/>
    </xf>
    <xf numFmtId="2" fontId="40" fillId="0" borderId="0" applyProtection="0">
      <alignment/>
    </xf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20" fillId="0" borderId="0" applyProtection="0">
      <alignment/>
    </xf>
    <xf numFmtId="0" fontId="42" fillId="0" borderId="0" applyProtection="0">
      <alignment/>
    </xf>
    <xf numFmtId="37" fontId="37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1" fontId="32" fillId="0" borderId="0">
      <alignment/>
      <protection/>
    </xf>
    <xf numFmtId="0" fontId="40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31" fillId="0" borderId="4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0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0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17" fillId="0" borderId="9">
      <alignment horizontal="distributed" vertical="center" wrapText="1"/>
      <protection/>
    </xf>
    <xf numFmtId="0" fontId="17" fillId="0" borderId="9">
      <alignment horizontal="distributed" vertical="center" wrapText="1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9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9" borderId="12" applyNumberFormat="0" applyAlignment="0" applyProtection="0"/>
    <xf numFmtId="0" fontId="55" fillId="11" borderId="12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57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57" fillId="20" borderId="13" applyNumberFormat="0" applyAlignment="0" applyProtection="0"/>
    <xf numFmtId="0" fontId="46" fillId="20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6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6" fillId="25" borderId="0" applyNumberFormat="0" applyBorder="0" applyAlignment="0" applyProtection="0"/>
    <xf numFmtId="0" fontId="19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3" borderId="0" applyNumberFormat="0" applyBorder="0" applyAlignment="0" applyProtection="0"/>
    <xf numFmtId="0" fontId="35" fillId="13" borderId="0" applyNumberFormat="0" applyBorder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62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62" fillId="19" borderId="15" applyNumberFormat="0" applyAlignment="0" applyProtection="0"/>
    <xf numFmtId="0" fontId="22" fillId="11" borderId="15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1" fillId="1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1" fillId="13" borderId="12" applyNumberFormat="0" applyAlignment="0" applyProtection="0"/>
    <xf numFmtId="0" fontId="49" fillId="3" borderId="12" applyNumberFormat="0" applyAlignment="0" applyProtection="0"/>
    <xf numFmtId="1" fontId="17" fillId="0" borderId="9">
      <alignment vertical="center"/>
      <protection locked="0"/>
    </xf>
    <xf numFmtId="1" fontId="17" fillId="0" borderId="9">
      <alignment vertical="center"/>
      <protection locked="0"/>
    </xf>
    <xf numFmtId="0" fontId="64" fillId="0" borderId="0">
      <alignment/>
      <protection/>
    </xf>
    <xf numFmtId="185" fontId="17" fillId="0" borderId="9">
      <alignment vertical="center"/>
      <protection locked="0"/>
    </xf>
    <xf numFmtId="185" fontId="17" fillId="0" borderId="9">
      <alignment vertical="center"/>
      <protection locked="0"/>
    </xf>
    <xf numFmtId="0" fontId="32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510">
      <alignment/>
      <protection/>
    </xf>
    <xf numFmtId="0" fontId="1" fillId="0" borderId="0" xfId="510" applyFont="1" applyAlignment="1">
      <alignment/>
      <protection/>
    </xf>
    <xf numFmtId="0" fontId="1" fillId="0" borderId="0" xfId="510" applyFont="1">
      <alignment/>
      <protection/>
    </xf>
    <xf numFmtId="0" fontId="3" fillId="0" borderId="17" xfId="510" applyFont="1" applyBorder="1" applyAlignment="1">
      <alignment vertical="center"/>
      <protection/>
    </xf>
    <xf numFmtId="0" fontId="1" fillId="0" borderId="0" xfId="510" applyFont="1" applyAlignment="1">
      <alignment horizontal="right" vertical="center"/>
      <protection/>
    </xf>
    <xf numFmtId="0" fontId="3" fillId="0" borderId="0" xfId="510" applyFont="1">
      <alignment/>
      <protection/>
    </xf>
    <xf numFmtId="0" fontId="4" fillId="0" borderId="18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vertical="center"/>
      <protection/>
    </xf>
    <xf numFmtId="0" fontId="5" fillId="0" borderId="0" xfId="510" applyFont="1">
      <alignment/>
      <protection/>
    </xf>
    <xf numFmtId="0" fontId="1" fillId="0" borderId="19" xfId="510" applyFont="1" applyBorder="1" applyAlignment="1">
      <alignment vertical="center"/>
      <protection/>
    </xf>
    <xf numFmtId="0" fontId="1" fillId="0" borderId="19" xfId="510" applyFont="1" applyBorder="1" applyAlignment="1">
      <alignment horizontal="left" vertical="center" wrapText="1"/>
      <protection/>
    </xf>
    <xf numFmtId="0" fontId="1" fillId="0" borderId="20" xfId="510" applyFont="1" applyBorder="1" applyAlignment="1">
      <alignment horizontal="left" vertical="center" wrapText="1"/>
      <protection/>
    </xf>
    <xf numFmtId="0" fontId="1" fillId="0" borderId="20" xfId="510" applyFont="1" applyBorder="1" applyAlignment="1">
      <alignment vertical="center"/>
      <protection/>
    </xf>
    <xf numFmtId="0" fontId="1" fillId="0" borderId="0" xfId="509">
      <alignment/>
      <protection/>
    </xf>
    <xf numFmtId="0" fontId="1" fillId="0" borderId="0" xfId="509" applyAlignment="1">
      <alignment vertical="center"/>
      <protection/>
    </xf>
    <xf numFmtId="0" fontId="1" fillId="0" borderId="0" xfId="527" applyFont="1" applyBorder="1" applyAlignment="1">
      <alignment horizontal="right" vertical="center"/>
      <protection/>
    </xf>
    <xf numFmtId="0" fontId="7" fillId="0" borderId="9" xfId="367" applyFont="1" applyFill="1" applyBorder="1" applyAlignment="1">
      <alignment horizontal="center" vertical="center" wrapText="1"/>
      <protection/>
    </xf>
    <xf numFmtId="0" fontId="8" fillId="0" borderId="9" xfId="367" applyFont="1" applyFill="1" applyBorder="1" applyAlignment="1">
      <alignment horizontal="left" vertical="center" wrapText="1"/>
      <protection/>
    </xf>
    <xf numFmtId="0" fontId="0" fillId="0" borderId="9" xfId="367" applyFont="1" applyFill="1" applyBorder="1" applyAlignment="1">
      <alignment horizontal="left" vertical="center" wrapText="1"/>
      <protection/>
    </xf>
    <xf numFmtId="0" fontId="8" fillId="0" borderId="9" xfId="367" applyFont="1" applyFill="1" applyBorder="1" applyAlignment="1">
      <alignment horizontal="center" vertical="center" wrapText="1"/>
      <protection/>
    </xf>
    <xf numFmtId="0" fontId="1" fillId="0" borderId="0" xfId="436" applyFont="1">
      <alignment/>
      <protection/>
    </xf>
    <xf numFmtId="0" fontId="9" fillId="0" borderId="0" xfId="527" applyFont="1" applyAlignment="1">
      <alignment vertical="center"/>
      <protection/>
    </xf>
    <xf numFmtId="0" fontId="10" fillId="0" borderId="0" xfId="373" applyFont="1" applyAlignment="1">
      <alignment horizontal="centerContinuous" vertical="center"/>
      <protection/>
    </xf>
    <xf numFmtId="0" fontId="1" fillId="0" borderId="0" xfId="527" applyFont="1" applyBorder="1" applyAlignment="1">
      <alignment vertical="center"/>
      <protection/>
    </xf>
    <xf numFmtId="0" fontId="1" fillId="0" borderId="9" xfId="527" applyFont="1" applyBorder="1" applyAlignment="1">
      <alignment horizontal="center" vertical="center"/>
      <protection/>
    </xf>
    <xf numFmtId="0" fontId="1" fillId="0" borderId="9" xfId="467" applyFont="1" applyBorder="1" applyAlignment="1">
      <alignment horizontal="center" vertical="center"/>
      <protection/>
    </xf>
    <xf numFmtId="0" fontId="1" fillId="0" borderId="9" xfId="436" applyFont="1" applyBorder="1" applyAlignment="1">
      <alignment horizontal="center"/>
      <protection/>
    </xf>
    <xf numFmtId="0" fontId="1" fillId="0" borderId="9" xfId="467" applyFont="1" applyBorder="1" applyAlignment="1">
      <alignment horizontal="left" vertical="center"/>
      <protection/>
    </xf>
    <xf numFmtId="0" fontId="1" fillId="0" borderId="9" xfId="467" applyFont="1" applyBorder="1" applyAlignment="1">
      <alignment vertical="center"/>
      <protection/>
    </xf>
    <xf numFmtId="0" fontId="1" fillId="0" borderId="9" xfId="475" applyFont="1" applyBorder="1">
      <alignment/>
      <protection/>
    </xf>
    <xf numFmtId="49" fontId="1" fillId="0" borderId="9" xfId="467" applyNumberFormat="1" applyFont="1" applyFill="1" applyBorder="1" applyAlignment="1">
      <alignment horizontal="left" vertical="center"/>
      <protection/>
    </xf>
    <xf numFmtId="189" fontId="1" fillId="0" borderId="9" xfId="467" applyNumberFormat="1" applyFont="1" applyFill="1" applyBorder="1" applyAlignment="1">
      <alignment horizontal="left" vertical="center"/>
      <protection/>
    </xf>
    <xf numFmtId="0" fontId="1" fillId="0" borderId="9" xfId="467" applyFont="1" applyBorder="1">
      <alignment/>
      <protection/>
    </xf>
    <xf numFmtId="0" fontId="1" fillId="0" borderId="0" xfId="526" applyFont="1" applyAlignment="1">
      <alignment vertical="center"/>
      <protection/>
    </xf>
    <xf numFmtId="0" fontId="1" fillId="0" borderId="0" xfId="373" applyFont="1">
      <alignment/>
      <protection/>
    </xf>
    <xf numFmtId="0" fontId="11" fillId="0" borderId="0" xfId="473">
      <alignment/>
      <protection/>
    </xf>
    <xf numFmtId="0" fontId="1" fillId="0" borderId="0" xfId="373" applyAlignment="1">
      <alignment horizontal="right" vertical="center"/>
      <protection/>
    </xf>
    <xf numFmtId="0" fontId="1" fillId="0" borderId="9" xfId="373" applyFont="1" applyBorder="1" applyAlignment="1">
      <alignment horizontal="centerContinuous" vertical="center"/>
      <protection/>
    </xf>
    <xf numFmtId="0" fontId="1" fillId="0" borderId="9" xfId="373" applyFont="1" applyBorder="1" applyAlignment="1">
      <alignment horizontal="center" vertical="center"/>
      <protection/>
    </xf>
    <xf numFmtId="0" fontId="1" fillId="0" borderId="9" xfId="373" applyFont="1" applyFill="1" applyBorder="1" applyAlignment="1">
      <alignment vertical="center"/>
      <protection/>
    </xf>
    <xf numFmtId="190" fontId="1" fillId="0" borderId="9" xfId="373" applyNumberFormat="1" applyFont="1" applyFill="1" applyBorder="1" applyAlignment="1">
      <alignment horizontal="right" vertical="center" wrapText="1"/>
      <protection/>
    </xf>
    <xf numFmtId="0" fontId="1" fillId="0" borderId="9" xfId="373" applyFont="1" applyFill="1" applyBorder="1" applyAlignment="1">
      <alignment horizontal="right" vertical="center" wrapText="1"/>
      <protection/>
    </xf>
    <xf numFmtId="190" fontId="1" fillId="0" borderId="9" xfId="373" applyNumberFormat="1" applyFont="1" applyBorder="1" applyAlignment="1">
      <alignment horizontal="right" vertical="center" wrapText="1"/>
      <protection/>
    </xf>
    <xf numFmtId="0" fontId="1" fillId="0" borderId="9" xfId="373" applyFont="1" applyBorder="1" applyAlignment="1">
      <alignment vertical="center"/>
      <protection/>
    </xf>
    <xf numFmtId="0" fontId="1" fillId="0" borderId="9" xfId="373" applyFont="1" applyBorder="1" applyAlignment="1">
      <alignment horizontal="right" vertical="center" wrapText="1"/>
      <protection/>
    </xf>
    <xf numFmtId="0" fontId="1" fillId="0" borderId="9" xfId="373" applyFont="1" applyFill="1" applyBorder="1" applyAlignment="1">
      <alignment horizontal="center" vertical="center"/>
      <protection/>
    </xf>
    <xf numFmtId="191" fontId="1" fillId="0" borderId="9" xfId="373" applyNumberFormat="1" applyFont="1" applyFill="1" applyBorder="1" applyAlignment="1">
      <alignment horizontal="right" vertical="center" wrapText="1"/>
      <protection/>
    </xf>
    <xf numFmtId="0" fontId="1" fillId="0" borderId="0" xfId="506">
      <alignment/>
      <protection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Continuous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439" applyFont="1">
      <alignment/>
      <protection/>
    </xf>
    <xf numFmtId="192" fontId="14" fillId="0" borderId="0" xfId="439" applyNumberFormat="1" applyFont="1" applyFill="1" applyAlignment="1" applyProtection="1">
      <alignment vertical="center"/>
      <protection/>
    </xf>
    <xf numFmtId="49" fontId="14" fillId="0" borderId="0" xfId="439" applyNumberFormat="1" applyFont="1" applyFill="1" applyAlignment="1" applyProtection="1">
      <alignment vertical="center"/>
      <protection/>
    </xf>
    <xf numFmtId="0" fontId="14" fillId="0" borderId="0" xfId="439" applyFont="1" applyAlignment="1">
      <alignment vertical="center" wrapText="1"/>
      <protection/>
    </xf>
    <xf numFmtId="193" fontId="14" fillId="0" borderId="0" xfId="439" applyNumberFormat="1" applyFont="1" applyAlignment="1">
      <alignment vertical="center"/>
      <protection/>
    </xf>
    <xf numFmtId="0" fontId="14" fillId="0" borderId="0" xfId="439" applyFont="1" applyAlignment="1">
      <alignment vertical="center"/>
      <protection/>
    </xf>
    <xf numFmtId="0" fontId="1" fillId="0" borderId="0" xfId="439" applyFont="1">
      <alignment/>
      <protection/>
    </xf>
    <xf numFmtId="192" fontId="1" fillId="0" borderId="0" xfId="439" applyNumberFormat="1" applyFont="1" applyFill="1" applyAlignment="1" applyProtection="1">
      <alignment horizontal="center" vertical="center"/>
      <protection/>
    </xf>
    <xf numFmtId="49" fontId="16" fillId="0" borderId="0" xfId="439" applyNumberFormat="1" applyFont="1" applyFill="1" applyAlignment="1" applyProtection="1">
      <alignment horizontal="centerContinuous" vertical="center" wrapText="1"/>
      <protection/>
    </xf>
    <xf numFmtId="0" fontId="1" fillId="0" borderId="0" xfId="439" applyFont="1" applyAlignment="1">
      <alignment vertical="center" wrapText="1"/>
      <protection/>
    </xf>
    <xf numFmtId="193" fontId="1" fillId="0" borderId="0" xfId="439" applyNumberFormat="1" applyFont="1" applyAlignment="1">
      <alignment horizontal="right" vertical="center"/>
      <protection/>
    </xf>
    <xf numFmtId="0" fontId="1" fillId="0" borderId="0" xfId="439" applyFont="1" applyAlignment="1">
      <alignment vertical="center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1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2" xfId="439" applyNumberFormat="1" applyFont="1" applyFill="1" applyBorder="1" applyAlignment="1" applyProtection="1">
      <alignment horizontal="centerContinuous" vertical="center" wrapText="1"/>
      <protection/>
    </xf>
    <xf numFmtId="49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Font="1" applyBorder="1" applyAlignment="1">
      <alignment horizontal="center" vertical="center"/>
      <protection/>
    </xf>
    <xf numFmtId="49" fontId="17" fillId="0" borderId="9" xfId="439" applyNumberFormat="1" applyFont="1" applyFill="1" applyBorder="1" applyAlignment="1">
      <alignment horizontal="left" vertical="center" wrapText="1"/>
      <protection/>
    </xf>
    <xf numFmtId="4" fontId="17" fillId="0" borderId="9" xfId="439" applyNumberFormat="1" applyFont="1" applyFill="1" applyBorder="1" applyAlignment="1">
      <alignment horizontal="right" vertical="center" wrapText="1"/>
      <protection/>
    </xf>
    <xf numFmtId="0" fontId="1" fillId="0" borderId="0" xfId="439" applyFont="1" applyAlignment="1">
      <alignment horizontal="right" vertical="center"/>
      <protection/>
    </xf>
    <xf numFmtId="191" fontId="17" fillId="0" borderId="9" xfId="439" applyNumberFormat="1" applyFont="1" applyFill="1" applyBorder="1" applyAlignment="1">
      <alignment horizontal="right" vertical="center" wrapText="1"/>
      <protection/>
    </xf>
    <xf numFmtId="0" fontId="1" fillId="0" borderId="0" xfId="373">
      <alignment/>
      <protection/>
    </xf>
    <xf numFmtId="0" fontId="18" fillId="0" borderId="0" xfId="373" applyFont="1" applyAlignment="1">
      <alignment horizontal="centerContinuous" vertical="center"/>
      <protection/>
    </xf>
    <xf numFmtId="0" fontId="1" fillId="0" borderId="0" xfId="373" applyFont="1" applyAlignment="1">
      <alignment horizontal="right" vertical="center"/>
      <protection/>
    </xf>
    <xf numFmtId="191" fontId="17" fillId="0" borderId="9" xfId="373" applyNumberFormat="1" applyFont="1" applyFill="1" applyBorder="1" applyAlignment="1">
      <alignment horizontal="right" vertical="center" wrapText="1"/>
      <protection/>
    </xf>
    <xf numFmtId="191" fontId="17" fillId="0" borderId="9" xfId="373" applyNumberFormat="1" applyFont="1" applyFill="1" applyBorder="1" applyAlignment="1">
      <alignment horizontal="right" vertical="center"/>
      <protection/>
    </xf>
    <xf numFmtId="4" fontId="17" fillId="0" borderId="9" xfId="373" applyNumberFormat="1" applyFont="1" applyFill="1" applyBorder="1" applyAlignment="1">
      <alignment horizontal="right" vertical="center" wrapText="1"/>
      <protection/>
    </xf>
    <xf numFmtId="0" fontId="1" fillId="0" borderId="9" xfId="474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9" xfId="527" applyFont="1" applyBorder="1" applyAlignment="1" quotePrefix="1">
      <alignment horizontal="center" vertical="center"/>
      <protection/>
    </xf>
    <xf numFmtId="0" fontId="12" fillId="0" borderId="9" xfId="0" applyFont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1" fillId="0" borderId="9" xfId="467" applyFont="1" applyBorder="1" applyAlignment="1">
      <alignment horizontal="left"/>
      <protection/>
    </xf>
    <xf numFmtId="0" fontId="1" fillId="0" borderId="9" xfId="475" applyFont="1" applyBorder="1" applyAlignment="1">
      <alignment horizontal="center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194" fontId="1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9" xfId="467" applyNumberFormat="1" applyFont="1" applyBorder="1" applyAlignment="1">
      <alignment horizontal="left"/>
      <protection/>
    </xf>
    <xf numFmtId="0" fontId="1" fillId="0" borderId="9" xfId="467" applyFont="1" applyBorder="1" applyAlignment="1">
      <alignment horizontal="left" vertical="center" wrapText="1"/>
      <protection/>
    </xf>
    <xf numFmtId="49" fontId="1" fillId="0" borderId="9" xfId="467" applyNumberFormat="1" applyFont="1" applyBorder="1">
      <alignment/>
      <protection/>
    </xf>
    <xf numFmtId="49" fontId="1" fillId="0" borderId="9" xfId="475" applyNumberFormat="1" applyFont="1" applyBorder="1">
      <alignment/>
      <protection/>
    </xf>
    <xf numFmtId="0" fontId="1" fillId="0" borderId="9" xfId="475" applyFont="1" applyBorder="1" applyAlignment="1">
      <alignment vertical="center" wrapText="1"/>
      <protection/>
    </xf>
    <xf numFmtId="0" fontId="66" fillId="0" borderId="0" xfId="510" applyFont="1" applyAlignment="1">
      <alignment vertical="center"/>
      <protection/>
    </xf>
    <xf numFmtId="190" fontId="1" fillId="0" borderId="9" xfId="467" applyNumberFormat="1" applyFont="1" applyBorder="1" applyAlignment="1">
      <alignment vertical="center"/>
      <protection/>
    </xf>
    <xf numFmtId="190" fontId="1" fillId="0" borderId="9" xfId="475" applyNumberFormat="1" applyFont="1" applyBorder="1">
      <alignment/>
      <protection/>
    </xf>
    <xf numFmtId="190" fontId="1" fillId="0" borderId="9" xfId="467" applyNumberFormat="1" applyFont="1" applyBorder="1">
      <alignment/>
      <protection/>
    </xf>
    <xf numFmtId="0" fontId="8" fillId="0" borderId="9" xfId="367" applyNumberFormat="1" applyFont="1" applyFill="1" applyBorder="1" applyAlignment="1">
      <alignment horizontal="right" vertical="center"/>
      <protection/>
    </xf>
    <xf numFmtId="0" fontId="0" fillId="0" borderId="9" xfId="367" applyNumberFormat="1" applyFont="1" applyFill="1" applyBorder="1" applyAlignment="1">
      <alignment horizontal="right" vertical="center"/>
      <protection/>
    </xf>
    <xf numFmtId="195" fontId="0" fillId="0" borderId="9" xfId="367" applyNumberFormat="1" applyFont="1" applyFill="1" applyBorder="1" applyAlignment="1">
      <alignment horizontal="right" vertical="center"/>
      <protection/>
    </xf>
    <xf numFmtId="0" fontId="65" fillId="0" borderId="0" xfId="509" applyFont="1">
      <alignment/>
      <protection/>
    </xf>
    <xf numFmtId="0" fontId="66" fillId="0" borderId="0" xfId="373" applyFont="1">
      <alignment/>
      <protection/>
    </xf>
    <xf numFmtId="0" fontId="66" fillId="0" borderId="0" xfId="439" applyFont="1">
      <alignment/>
      <protection/>
    </xf>
    <xf numFmtId="0" fontId="67" fillId="0" borderId="0" xfId="0" applyFont="1" applyAlignment="1">
      <alignment vertical="center"/>
    </xf>
    <xf numFmtId="0" fontId="66" fillId="0" borderId="0" xfId="436" applyFont="1">
      <alignment/>
      <protection/>
    </xf>
    <xf numFmtId="195" fontId="0" fillId="0" borderId="9" xfId="367" applyNumberFormat="1" applyFont="1" applyFill="1" applyBorder="1" applyAlignment="1">
      <alignment vertical="center"/>
      <protection/>
    </xf>
    <xf numFmtId="0" fontId="0" fillId="0" borderId="9" xfId="367" applyNumberFormat="1" applyFont="1" applyFill="1" applyBorder="1" applyAlignment="1">
      <alignment vertical="center"/>
      <protection/>
    </xf>
    <xf numFmtId="49" fontId="15" fillId="0" borderId="0" xfId="439" applyNumberFormat="1" applyFont="1" applyFill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19" xfId="476" applyNumberFormat="1" applyFont="1" applyFill="1" applyBorder="1" applyAlignment="1" applyProtection="1">
      <alignment horizontal="center" vertical="center" wrapText="1"/>
      <protection/>
    </xf>
    <xf numFmtId="0" fontId="1" fillId="0" borderId="24" xfId="476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19" xfId="487" applyNumberFormat="1" applyFont="1" applyFill="1" applyBorder="1" applyAlignment="1" applyProtection="1">
      <alignment horizontal="center" vertical="center" wrapText="1"/>
      <protection/>
    </xf>
    <xf numFmtId="0" fontId="1" fillId="0" borderId="24" xfId="48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9" fontId="1" fillId="0" borderId="0" xfId="469" applyNumberFormat="1" applyFont="1" applyFill="1" applyBorder="1" applyAlignment="1">
      <alignment horizontal="left"/>
      <protection/>
    </xf>
    <xf numFmtId="0" fontId="1" fillId="0" borderId="0" xfId="469" applyNumberFormat="1" applyFont="1" applyFill="1" applyBorder="1" applyAlignment="1" applyProtection="1">
      <alignment horizontal="left" wrapText="1"/>
      <protection/>
    </xf>
    <xf numFmtId="0" fontId="1" fillId="0" borderId="9" xfId="527" applyFont="1" applyBorder="1" applyAlignment="1">
      <alignment horizontal="center" vertical="center"/>
      <protection/>
    </xf>
    <xf numFmtId="0" fontId="6" fillId="0" borderId="0" xfId="367" applyFont="1" applyAlignment="1">
      <alignment horizontal="center" vertical="center"/>
      <protection/>
    </xf>
    <xf numFmtId="0" fontId="2" fillId="0" borderId="0" xfId="510" applyFont="1" applyAlignment="1">
      <alignment horizontal="center" vertical="center"/>
      <protection/>
    </xf>
  </cellXfs>
  <cellStyles count="75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常规_04-分类改革-预算表" xfId="526"/>
    <cellStyle name="常规_04-分类改革-预算表 2" xfId="527"/>
    <cellStyle name="超级链接" xfId="528"/>
    <cellStyle name="超级链接 2" xfId="529"/>
    <cellStyle name="好" xfId="530"/>
    <cellStyle name="好 2" xfId="531"/>
    <cellStyle name="好 2 2" xfId="532"/>
    <cellStyle name="好 2 2 2" xfId="533"/>
    <cellStyle name="好 2 2 3" xfId="534"/>
    <cellStyle name="好 2 3" xfId="535"/>
    <cellStyle name="好 2 4" xfId="536"/>
    <cellStyle name="好 3" xfId="537"/>
    <cellStyle name="好 3 2" xfId="538"/>
    <cellStyle name="好 3 3" xfId="539"/>
    <cellStyle name="好 4" xfId="540"/>
    <cellStyle name="好 4 2" xfId="541"/>
    <cellStyle name="好_5.中央部门决算（草案)-1" xfId="542"/>
    <cellStyle name="好_F00DC810C49E00C2E0430A3413167AE0" xfId="543"/>
    <cellStyle name="好_F00DC810C49E00C2E0430A3413167AE0 2" xfId="544"/>
    <cellStyle name="好_出版署2010年度中央部门决算草案" xfId="545"/>
    <cellStyle name="好_全国友协2010年度中央部门决算（草案）" xfId="546"/>
    <cellStyle name="好_司法部2010年度中央部门决算（草案）报" xfId="547"/>
    <cellStyle name="后继超级链接" xfId="548"/>
    <cellStyle name="后继超级链接 2" xfId="549"/>
    <cellStyle name="汇总" xfId="550"/>
    <cellStyle name="汇总 2" xfId="551"/>
    <cellStyle name="汇总 2 2" xfId="552"/>
    <cellStyle name="汇总 2 2 2" xfId="553"/>
    <cellStyle name="汇总 2 2 3" xfId="554"/>
    <cellStyle name="汇总 2 3" xfId="555"/>
    <cellStyle name="汇总 2 4" xfId="556"/>
    <cellStyle name="汇总 3" xfId="557"/>
    <cellStyle name="汇总 3 2" xfId="558"/>
    <cellStyle name="汇总 3 3" xfId="559"/>
    <cellStyle name="汇总 4" xfId="560"/>
    <cellStyle name="汇总 4 2" xfId="561"/>
    <cellStyle name="Currency" xfId="562"/>
    <cellStyle name="Currency [0]" xfId="563"/>
    <cellStyle name="货币[0] 2" xfId="564"/>
    <cellStyle name="货币[0] 3" xfId="565"/>
    <cellStyle name="计算" xfId="566"/>
    <cellStyle name="计算 2" xfId="567"/>
    <cellStyle name="计算 2 2" xfId="568"/>
    <cellStyle name="计算 2 2 2" xfId="569"/>
    <cellStyle name="计算 2 2 3" xfId="570"/>
    <cellStyle name="计算 2 3" xfId="571"/>
    <cellStyle name="计算 2 4" xfId="572"/>
    <cellStyle name="计算 3" xfId="573"/>
    <cellStyle name="计算 3 2" xfId="574"/>
    <cellStyle name="计算 3 3" xfId="575"/>
    <cellStyle name="计算 4" xfId="576"/>
    <cellStyle name="计算 4 2" xfId="577"/>
    <cellStyle name="检查单元格" xfId="578"/>
    <cellStyle name="检查单元格 2" xfId="579"/>
    <cellStyle name="检查单元格 2 2" xfId="580"/>
    <cellStyle name="检查单元格 2 2 2" xfId="581"/>
    <cellStyle name="检查单元格 2 2 3" xfId="582"/>
    <cellStyle name="检查单元格 2 3" xfId="583"/>
    <cellStyle name="检查单元格 2 4" xfId="584"/>
    <cellStyle name="检查单元格 3" xfId="585"/>
    <cellStyle name="检查单元格 3 2" xfId="586"/>
    <cellStyle name="检查单元格 3 3" xfId="587"/>
    <cellStyle name="检查单元格 4" xfId="588"/>
    <cellStyle name="检查单元格 4 2" xfId="589"/>
    <cellStyle name="解释性文本" xfId="590"/>
    <cellStyle name="解释性文本 2" xfId="591"/>
    <cellStyle name="解释性文本 2 2" xfId="592"/>
    <cellStyle name="解释性文本 2 2 2" xfId="593"/>
    <cellStyle name="解释性文本 2 2 3" xfId="594"/>
    <cellStyle name="解释性文本 2 3" xfId="595"/>
    <cellStyle name="解释性文本 2 4" xfId="596"/>
    <cellStyle name="解释性文本 3" xfId="597"/>
    <cellStyle name="解释性文本 3 2" xfId="598"/>
    <cellStyle name="解释性文本 3 3" xfId="599"/>
    <cellStyle name="解释性文本 4" xfId="600"/>
    <cellStyle name="解释性文本 4 2" xfId="601"/>
    <cellStyle name="警告文本" xfId="602"/>
    <cellStyle name="警告文本 2" xfId="603"/>
    <cellStyle name="警告文本 2 2" xfId="604"/>
    <cellStyle name="警告文本 2 2 2" xfId="605"/>
    <cellStyle name="警告文本 2 2 3" xfId="606"/>
    <cellStyle name="警告文本 2 3" xfId="607"/>
    <cellStyle name="警告文本 2 4" xfId="608"/>
    <cellStyle name="警告文本 3" xfId="609"/>
    <cellStyle name="警告文本 3 2" xfId="610"/>
    <cellStyle name="警告文本 3 3" xfId="611"/>
    <cellStyle name="警告文本 4" xfId="612"/>
    <cellStyle name="警告文本 4 2" xfId="613"/>
    <cellStyle name="链接单元格" xfId="614"/>
    <cellStyle name="链接单元格 2" xfId="615"/>
    <cellStyle name="链接单元格 2 2" xfId="616"/>
    <cellStyle name="链接单元格 2 2 2" xfId="617"/>
    <cellStyle name="链接单元格 2 2 3" xfId="618"/>
    <cellStyle name="链接单元格 2 3" xfId="619"/>
    <cellStyle name="链接单元格 2 4" xfId="620"/>
    <cellStyle name="链接单元格 3" xfId="621"/>
    <cellStyle name="链接单元格 3 2" xfId="622"/>
    <cellStyle name="链接单元格 3 3" xfId="623"/>
    <cellStyle name="链接单元格 4" xfId="624"/>
    <cellStyle name="链接单元格 4 2" xfId="625"/>
    <cellStyle name="霓付 [0]_laroux" xfId="626"/>
    <cellStyle name="霓付_laroux" xfId="627"/>
    <cellStyle name="烹拳 [0]_laroux" xfId="628"/>
    <cellStyle name="烹拳_laroux" xfId="629"/>
    <cellStyle name="普通_97-917" xfId="630"/>
    <cellStyle name="千分位[0]_BT (2)" xfId="631"/>
    <cellStyle name="千分位_97-917" xfId="632"/>
    <cellStyle name="千位[0]_，" xfId="633"/>
    <cellStyle name="千位_，" xfId="634"/>
    <cellStyle name="Comma" xfId="635"/>
    <cellStyle name="千位分隔 2" xfId="636"/>
    <cellStyle name="千位分隔 2 2" xfId="637"/>
    <cellStyle name="千位分隔 2 2 2" xfId="638"/>
    <cellStyle name="千位分隔 2 2 3" xfId="639"/>
    <cellStyle name="千位分隔 2 3" xfId="640"/>
    <cellStyle name="千位分隔 2 4" xfId="641"/>
    <cellStyle name="千位分隔 2 5" xfId="642"/>
    <cellStyle name="千位分隔 3" xfId="643"/>
    <cellStyle name="Comma [0]" xfId="644"/>
    <cellStyle name="钎霖_laroux" xfId="645"/>
    <cellStyle name="强调文字颜色 1" xfId="646"/>
    <cellStyle name="强调文字颜色 1 2" xfId="647"/>
    <cellStyle name="强调文字颜色 1 2 2" xfId="648"/>
    <cellStyle name="强调文字颜色 1 2 2 2" xfId="649"/>
    <cellStyle name="强调文字颜色 1 2 2 3" xfId="650"/>
    <cellStyle name="强调文字颜色 1 2 3" xfId="651"/>
    <cellStyle name="强调文字颜色 1 2 4" xfId="652"/>
    <cellStyle name="强调文字颜色 1 3" xfId="653"/>
    <cellStyle name="强调文字颜色 1 3 2" xfId="654"/>
    <cellStyle name="强调文字颜色 1 3 3" xfId="655"/>
    <cellStyle name="强调文字颜色 1 4" xfId="656"/>
    <cellStyle name="强调文字颜色 1 4 2" xfId="657"/>
    <cellStyle name="强调文字颜色 2" xfId="658"/>
    <cellStyle name="强调文字颜色 2 2" xfId="659"/>
    <cellStyle name="强调文字颜色 2 2 2" xfId="660"/>
    <cellStyle name="强调文字颜色 2 2 2 2" xfId="661"/>
    <cellStyle name="强调文字颜色 2 2 2 3" xfId="662"/>
    <cellStyle name="强调文字颜色 2 2 3" xfId="663"/>
    <cellStyle name="强调文字颜色 2 2 4" xfId="664"/>
    <cellStyle name="强调文字颜色 2 3" xfId="665"/>
    <cellStyle name="强调文字颜色 2 3 2" xfId="666"/>
    <cellStyle name="强调文字颜色 2 3 3" xfId="667"/>
    <cellStyle name="强调文字颜色 2 4" xfId="668"/>
    <cellStyle name="强调文字颜色 2 4 2" xfId="669"/>
    <cellStyle name="强调文字颜色 3" xfId="670"/>
    <cellStyle name="强调文字颜色 3 2" xfId="671"/>
    <cellStyle name="强调文字颜色 3 2 2" xfId="672"/>
    <cellStyle name="强调文字颜色 3 2 2 2" xfId="673"/>
    <cellStyle name="强调文字颜色 3 2 2 3" xfId="674"/>
    <cellStyle name="强调文字颜色 3 2 3" xfId="675"/>
    <cellStyle name="强调文字颜色 3 2 4" xfId="676"/>
    <cellStyle name="强调文字颜色 3 3" xfId="677"/>
    <cellStyle name="强调文字颜色 3 3 2" xfId="678"/>
    <cellStyle name="强调文字颜色 3 3 3" xfId="679"/>
    <cellStyle name="强调文字颜色 3 4" xfId="680"/>
    <cellStyle name="强调文字颜色 3 4 2" xfId="681"/>
    <cellStyle name="强调文字颜色 4" xfId="682"/>
    <cellStyle name="强调文字颜色 4 2" xfId="683"/>
    <cellStyle name="强调文字颜色 4 2 2" xfId="684"/>
    <cellStyle name="强调文字颜色 4 2 2 2" xfId="685"/>
    <cellStyle name="强调文字颜色 4 2 2 3" xfId="686"/>
    <cellStyle name="强调文字颜色 4 2 3" xfId="687"/>
    <cellStyle name="强调文字颜色 4 2 4" xfId="688"/>
    <cellStyle name="强调文字颜色 4 3" xfId="689"/>
    <cellStyle name="强调文字颜色 4 3 2" xfId="690"/>
    <cellStyle name="强调文字颜色 4 3 3" xfId="691"/>
    <cellStyle name="强调文字颜色 4 4" xfId="692"/>
    <cellStyle name="强调文字颜色 4 4 2" xfId="693"/>
    <cellStyle name="强调文字颜色 5" xfId="694"/>
    <cellStyle name="强调文字颜色 5 2" xfId="695"/>
    <cellStyle name="强调文字颜色 5 2 2" xfId="696"/>
    <cellStyle name="强调文字颜色 5 2 2 2" xfId="697"/>
    <cellStyle name="强调文字颜色 5 2 2 3" xfId="698"/>
    <cellStyle name="强调文字颜色 5 2 3" xfId="699"/>
    <cellStyle name="强调文字颜色 5 2 4" xfId="700"/>
    <cellStyle name="强调文字颜色 5 3" xfId="701"/>
    <cellStyle name="强调文字颜色 5 3 2" xfId="702"/>
    <cellStyle name="强调文字颜色 5 3 3" xfId="703"/>
    <cellStyle name="强调文字颜色 5 4" xfId="704"/>
    <cellStyle name="强调文字颜色 5 4 2" xfId="705"/>
    <cellStyle name="强调文字颜色 6" xfId="706"/>
    <cellStyle name="强调文字颜色 6 2" xfId="707"/>
    <cellStyle name="强调文字颜色 6 2 2" xfId="708"/>
    <cellStyle name="强调文字颜色 6 2 2 2" xfId="709"/>
    <cellStyle name="强调文字颜色 6 2 2 3" xfId="710"/>
    <cellStyle name="强调文字颜色 6 2 3" xfId="711"/>
    <cellStyle name="强调文字颜色 6 2 4" xfId="712"/>
    <cellStyle name="强调文字颜色 6 3" xfId="713"/>
    <cellStyle name="强调文字颜色 6 3 2" xfId="714"/>
    <cellStyle name="强调文字颜色 6 3 3" xfId="715"/>
    <cellStyle name="强调文字颜色 6 4" xfId="716"/>
    <cellStyle name="强调文字颜色 6 4 2" xfId="717"/>
    <cellStyle name="适中" xfId="718"/>
    <cellStyle name="适中 2" xfId="719"/>
    <cellStyle name="适中 2 2" xfId="720"/>
    <cellStyle name="适中 2 2 2" xfId="721"/>
    <cellStyle name="适中 2 2 3" xfId="722"/>
    <cellStyle name="适中 2 3" xfId="723"/>
    <cellStyle name="适中 2 4" xfId="724"/>
    <cellStyle name="适中 3" xfId="725"/>
    <cellStyle name="适中 3 2" xfId="726"/>
    <cellStyle name="适中 3 3" xfId="727"/>
    <cellStyle name="适中 4" xfId="728"/>
    <cellStyle name="适中 4 2" xfId="729"/>
    <cellStyle name="输出" xfId="730"/>
    <cellStyle name="输出 2" xfId="731"/>
    <cellStyle name="输出 2 2" xfId="732"/>
    <cellStyle name="输出 2 2 2" xfId="733"/>
    <cellStyle name="输出 2 2 3" xfId="734"/>
    <cellStyle name="输出 2 3" xfId="735"/>
    <cellStyle name="输出 2 4" xfId="736"/>
    <cellStyle name="输出 3" xfId="737"/>
    <cellStyle name="输出 3 2" xfId="738"/>
    <cellStyle name="输出 3 3" xfId="739"/>
    <cellStyle name="输出 4" xfId="740"/>
    <cellStyle name="输出 4 2" xfId="741"/>
    <cellStyle name="输入" xfId="742"/>
    <cellStyle name="输入 2" xfId="743"/>
    <cellStyle name="输入 2 2" xfId="744"/>
    <cellStyle name="输入 2 2 2" xfId="745"/>
    <cellStyle name="输入 2 2 3" xfId="746"/>
    <cellStyle name="输入 2 3" xfId="747"/>
    <cellStyle name="输入 2 4" xfId="748"/>
    <cellStyle name="输入 3" xfId="749"/>
    <cellStyle name="输入 3 2" xfId="750"/>
    <cellStyle name="输入 3 3" xfId="751"/>
    <cellStyle name="输入 4" xfId="752"/>
    <cellStyle name="输入 4 2" xfId="753"/>
    <cellStyle name="数字" xfId="754"/>
    <cellStyle name="数字 2" xfId="755"/>
    <cellStyle name="未定义" xfId="756"/>
    <cellStyle name="小数" xfId="757"/>
    <cellStyle name="小数 2" xfId="758"/>
    <cellStyle name="样式 1" xfId="759"/>
    <cellStyle name="注释" xfId="760"/>
    <cellStyle name="注释 2" xfId="761"/>
    <cellStyle name="注释 2 2" xfId="762"/>
    <cellStyle name="注释 2 2 2" xfId="763"/>
    <cellStyle name="注释 2 2 3" xfId="764"/>
    <cellStyle name="注释 2 3" xfId="765"/>
    <cellStyle name="注释 2 4" xfId="766"/>
    <cellStyle name="注释 2 5" xfId="767"/>
    <cellStyle name="注释 3" xfId="768"/>
    <cellStyle name="注释 3 2" xfId="769"/>
    <cellStyle name="注释 4" xfId="770"/>
    <cellStyle name="注释 5" xfId="7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F4" sqref="F4"/>
    </sheetView>
  </sheetViews>
  <sheetFormatPr defaultColWidth="9.00390625" defaultRowHeight="13.5"/>
  <cols>
    <col min="1" max="1" width="37.625" style="82" customWidth="1"/>
    <col min="2" max="2" width="15.875" style="82" customWidth="1"/>
    <col min="3" max="3" width="30.375" style="82" customWidth="1"/>
    <col min="4" max="4" width="15.875" style="82" customWidth="1"/>
    <col min="5" max="16384" width="9.00390625" style="82" customWidth="1"/>
  </cols>
  <sheetData>
    <row r="1" ht="26.25" customHeight="1">
      <c r="A1" s="111" t="s">
        <v>0</v>
      </c>
    </row>
    <row r="2" spans="1:4" ht="32.25" customHeight="1">
      <c r="A2" s="83" t="s">
        <v>1</v>
      </c>
      <c r="B2" s="83"/>
      <c r="C2" s="83"/>
      <c r="D2" s="83"/>
    </row>
    <row r="3" spans="1:4" ht="20.25" customHeight="1">
      <c r="A3" s="36"/>
      <c r="B3" s="36"/>
      <c r="C3" s="36"/>
      <c r="D3" s="84" t="s">
        <v>2</v>
      </c>
    </row>
    <row r="4" spans="1:4" ht="21.75" customHeight="1">
      <c r="A4" s="39" t="s">
        <v>3</v>
      </c>
      <c r="B4" s="39"/>
      <c r="C4" s="39" t="s">
        <v>4</v>
      </c>
      <c r="D4" s="39"/>
    </row>
    <row r="5" spans="1:4" ht="21.75" customHeight="1">
      <c r="A5" s="40" t="s">
        <v>5</v>
      </c>
      <c r="B5" s="40" t="s">
        <v>6</v>
      </c>
      <c r="C5" s="40" t="s">
        <v>7</v>
      </c>
      <c r="D5" s="40" t="s">
        <v>6</v>
      </c>
    </row>
    <row r="6" spans="1:4" ht="21.75" customHeight="1">
      <c r="A6" s="45" t="s">
        <v>8</v>
      </c>
      <c r="B6" s="85">
        <v>2532.32</v>
      </c>
      <c r="C6" s="45" t="s">
        <v>9</v>
      </c>
      <c r="D6" s="86">
        <v>497.32</v>
      </c>
    </row>
    <row r="7" spans="1:4" ht="21.75" customHeight="1">
      <c r="A7" s="45" t="s">
        <v>10</v>
      </c>
      <c r="B7" s="85">
        <v>2532.32</v>
      </c>
      <c r="C7" s="45" t="s">
        <v>11</v>
      </c>
      <c r="D7" s="85">
        <v>407.52</v>
      </c>
    </row>
    <row r="8" spans="1:4" ht="21.75" customHeight="1">
      <c r="A8" s="45" t="s">
        <v>12</v>
      </c>
      <c r="B8" s="85"/>
      <c r="C8" s="45" t="s">
        <v>13</v>
      </c>
      <c r="D8" s="85">
        <v>39.68</v>
      </c>
    </row>
    <row r="9" spans="1:4" ht="21.75" customHeight="1">
      <c r="A9" s="45" t="s">
        <v>14</v>
      </c>
      <c r="B9" s="85"/>
      <c r="C9" s="45" t="s">
        <v>15</v>
      </c>
      <c r="D9" s="85">
        <v>0.22</v>
      </c>
    </row>
    <row r="10" spans="1:4" ht="21.75" customHeight="1">
      <c r="A10" s="45" t="s">
        <v>16</v>
      </c>
      <c r="B10" s="85"/>
      <c r="C10" s="45" t="s">
        <v>17</v>
      </c>
      <c r="D10" s="85">
        <v>50.12</v>
      </c>
    </row>
    <row r="11" spans="1:4" ht="21.75" customHeight="1">
      <c r="A11" s="45" t="s">
        <v>18</v>
      </c>
      <c r="B11" s="85"/>
      <c r="C11" s="45" t="s">
        <v>19</v>
      </c>
      <c r="D11" s="85">
        <v>0.28</v>
      </c>
    </row>
    <row r="12" spans="1:4" ht="21.75" customHeight="1">
      <c r="A12" s="45" t="s">
        <v>20</v>
      </c>
      <c r="B12" s="85"/>
      <c r="C12" s="45" t="s">
        <v>21</v>
      </c>
      <c r="D12" s="87">
        <v>2035</v>
      </c>
    </row>
    <row r="13" spans="1:4" ht="21.75" customHeight="1">
      <c r="A13" s="88" t="s">
        <v>22</v>
      </c>
      <c r="B13" s="87"/>
      <c r="C13" s="45"/>
      <c r="D13" s="85"/>
    </row>
    <row r="14" spans="1:4" ht="21.75" customHeight="1">
      <c r="A14" s="88" t="s">
        <v>23</v>
      </c>
      <c r="B14" s="85"/>
      <c r="C14" s="45"/>
      <c r="D14" s="85"/>
    </row>
    <row r="15" spans="1:4" ht="21.75" customHeight="1">
      <c r="A15" s="88" t="s">
        <v>24</v>
      </c>
      <c r="B15" s="87"/>
      <c r="C15" s="45"/>
      <c r="D15" s="85"/>
    </row>
    <row r="16" spans="1:4" ht="21.75" customHeight="1">
      <c r="A16" s="88" t="s">
        <v>25</v>
      </c>
      <c r="B16" s="85"/>
      <c r="C16" s="45"/>
      <c r="D16" s="85"/>
    </row>
    <row r="17" spans="1:4" ht="21.75" customHeight="1">
      <c r="A17" s="45"/>
      <c r="B17" s="85"/>
      <c r="C17" s="45"/>
      <c r="D17" s="85"/>
    </row>
    <row r="18" spans="1:4" ht="21.75" customHeight="1">
      <c r="A18" s="45"/>
      <c r="B18" s="89"/>
      <c r="C18" s="45"/>
      <c r="D18" s="85"/>
    </row>
    <row r="19" spans="1:4" ht="21.75" customHeight="1">
      <c r="A19" s="45"/>
      <c r="B19" s="85"/>
      <c r="C19" s="45"/>
      <c r="D19" s="85"/>
    </row>
    <row r="20" spans="1:4" ht="21.75" customHeight="1">
      <c r="A20" s="40" t="s">
        <v>26</v>
      </c>
      <c r="B20" s="87">
        <v>2532.32</v>
      </c>
      <c r="C20" s="40" t="s">
        <v>27</v>
      </c>
      <c r="D20" s="85">
        <f>D6+D12</f>
        <v>2532.32</v>
      </c>
    </row>
  </sheetData>
  <sheetProtection formatCells="0" formatColumns="0" formatRows="0"/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workbookViewId="0" topLeftCell="A1">
      <selection activeCell="A2" sqref="A2:N2"/>
    </sheetView>
  </sheetViews>
  <sheetFormatPr defaultColWidth="9.00390625" defaultRowHeight="13.5"/>
  <cols>
    <col min="1" max="1" width="5.875" style="0" customWidth="1"/>
    <col min="2" max="2" width="23.50390625" style="0" customWidth="1"/>
    <col min="3" max="3" width="10.50390625" style="0" customWidth="1"/>
    <col min="4" max="4" width="9.75390625" style="0" customWidth="1"/>
    <col min="5" max="5" width="9.625" style="0" customWidth="1"/>
  </cols>
  <sheetData>
    <row r="1" spans="1:14" ht="26.25" customHeight="1">
      <c r="A1" s="112" t="s">
        <v>28</v>
      </c>
      <c r="B1" s="59"/>
      <c r="C1" s="60"/>
      <c r="D1" s="61"/>
      <c r="E1" s="62"/>
      <c r="F1" s="63"/>
      <c r="G1" s="64"/>
      <c r="H1" s="64"/>
      <c r="I1" s="64"/>
      <c r="J1" s="64"/>
      <c r="K1" s="64"/>
      <c r="L1" s="64"/>
      <c r="M1" s="64"/>
      <c r="N1" s="64"/>
    </row>
    <row r="2" spans="1:14" ht="33" customHeight="1">
      <c r="A2" s="117" t="s">
        <v>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2.5" customHeight="1">
      <c r="A3" s="65"/>
      <c r="B3" s="65"/>
      <c r="C3" s="66"/>
      <c r="D3" s="67"/>
      <c r="E3" s="68"/>
      <c r="F3" s="69"/>
      <c r="G3" s="70"/>
      <c r="H3" s="70"/>
      <c r="I3" s="70"/>
      <c r="J3" s="70"/>
      <c r="K3" s="70"/>
      <c r="L3" s="70"/>
      <c r="M3" s="70"/>
      <c r="N3" s="80" t="s">
        <v>2</v>
      </c>
    </row>
    <row r="4" spans="1:14" ht="20.25" customHeight="1">
      <c r="A4" s="118" t="s">
        <v>30</v>
      </c>
      <c r="B4" s="118" t="s">
        <v>31</v>
      </c>
      <c r="C4" s="118" t="s">
        <v>32</v>
      </c>
      <c r="D4" s="72" t="s">
        <v>33</v>
      </c>
      <c r="E4" s="73"/>
      <c r="F4" s="74"/>
      <c r="G4" s="75"/>
      <c r="H4" s="72" t="s">
        <v>34</v>
      </c>
      <c r="I4" s="72"/>
      <c r="J4" s="72"/>
      <c r="K4" s="118" t="s">
        <v>35</v>
      </c>
      <c r="L4" s="118" t="s">
        <v>36</v>
      </c>
      <c r="M4" s="119" t="s">
        <v>37</v>
      </c>
      <c r="N4" s="118" t="s">
        <v>38</v>
      </c>
    </row>
    <row r="5" spans="1:14" ht="103.5" customHeight="1">
      <c r="A5" s="118"/>
      <c r="B5" s="118"/>
      <c r="C5" s="118"/>
      <c r="D5" s="71" t="s">
        <v>39</v>
      </c>
      <c r="E5" s="76" t="s">
        <v>40</v>
      </c>
      <c r="F5" s="76" t="s">
        <v>41</v>
      </c>
      <c r="G5" s="76" t="s">
        <v>42</v>
      </c>
      <c r="H5" s="71" t="s">
        <v>39</v>
      </c>
      <c r="I5" s="71" t="s">
        <v>43</v>
      </c>
      <c r="J5" s="76" t="s">
        <v>44</v>
      </c>
      <c r="K5" s="118"/>
      <c r="L5" s="118"/>
      <c r="M5" s="120"/>
      <c r="N5" s="118"/>
    </row>
    <row r="6" spans="1:14" ht="14.25">
      <c r="A6" s="77" t="s">
        <v>45</v>
      </c>
      <c r="B6" s="77" t="s">
        <v>45</v>
      </c>
      <c r="C6" s="77">
        <v>1</v>
      </c>
      <c r="D6" s="77">
        <f>C6+1</f>
        <v>2</v>
      </c>
      <c r="E6" s="77">
        <f aca="true" t="shared" si="0" ref="E6:N6">D6+1</f>
        <v>3</v>
      </c>
      <c r="F6" s="77">
        <f t="shared" si="0"/>
        <v>4</v>
      </c>
      <c r="G6" s="77">
        <f t="shared" si="0"/>
        <v>5</v>
      </c>
      <c r="H6" s="77">
        <f t="shared" si="0"/>
        <v>6</v>
      </c>
      <c r="I6" s="77">
        <f t="shared" si="0"/>
        <v>7</v>
      </c>
      <c r="J6" s="77">
        <f t="shared" si="0"/>
        <v>8</v>
      </c>
      <c r="K6" s="77">
        <f t="shared" si="0"/>
        <v>9</v>
      </c>
      <c r="L6" s="77">
        <f t="shared" si="0"/>
        <v>10</v>
      </c>
      <c r="M6" s="77">
        <f t="shared" si="0"/>
        <v>11</v>
      </c>
      <c r="N6" s="77">
        <f t="shared" si="0"/>
        <v>12</v>
      </c>
    </row>
    <row r="7" spans="1:14" ht="18" customHeight="1">
      <c r="A7" s="77"/>
      <c r="B7" s="91" t="s">
        <v>135</v>
      </c>
      <c r="C7" s="53">
        <v>2532.32</v>
      </c>
      <c r="D7" s="53">
        <v>2532.32</v>
      </c>
      <c r="E7" s="53">
        <v>2532.32</v>
      </c>
      <c r="F7" s="77"/>
      <c r="G7" s="77"/>
      <c r="H7" s="77"/>
      <c r="I7" s="77"/>
      <c r="J7" s="77"/>
      <c r="K7" s="77"/>
      <c r="L7" s="77"/>
      <c r="M7" s="77"/>
      <c r="N7" s="77"/>
    </row>
    <row r="8" spans="1:14" ht="18" customHeight="1">
      <c r="A8" s="77"/>
      <c r="B8" s="91" t="s">
        <v>136</v>
      </c>
      <c r="C8" s="53">
        <v>2438.92</v>
      </c>
      <c r="D8" s="53">
        <v>2438.92</v>
      </c>
      <c r="E8" s="53">
        <v>2438.92</v>
      </c>
      <c r="F8" s="77"/>
      <c r="G8" s="77"/>
      <c r="H8" s="77"/>
      <c r="I8" s="77"/>
      <c r="J8" s="77"/>
      <c r="K8" s="77"/>
      <c r="L8" s="77"/>
      <c r="M8" s="77"/>
      <c r="N8" s="77"/>
    </row>
    <row r="9" spans="1:14" ht="18" customHeight="1">
      <c r="A9" s="77"/>
      <c r="B9" s="91" t="s">
        <v>137</v>
      </c>
      <c r="C9" s="53">
        <v>403.92</v>
      </c>
      <c r="D9" s="53">
        <v>403.92</v>
      </c>
      <c r="E9" s="53">
        <v>403.92</v>
      </c>
      <c r="F9" s="77"/>
      <c r="G9" s="77"/>
      <c r="H9" s="77"/>
      <c r="I9" s="77"/>
      <c r="J9" s="77"/>
      <c r="K9" s="77"/>
      <c r="L9" s="77"/>
      <c r="M9" s="77"/>
      <c r="N9" s="77"/>
    </row>
    <row r="10" spans="1:14" ht="18" customHeight="1">
      <c r="A10" s="77"/>
      <c r="B10" s="91" t="s">
        <v>138</v>
      </c>
      <c r="C10" s="53">
        <v>2035</v>
      </c>
      <c r="D10" s="53">
        <v>2035</v>
      </c>
      <c r="E10" s="53">
        <v>2035</v>
      </c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8" customHeight="1">
      <c r="A11" s="77"/>
      <c r="B11" s="91" t="s">
        <v>139</v>
      </c>
      <c r="C11" s="53">
        <v>66.03</v>
      </c>
      <c r="D11" s="53">
        <v>66.03</v>
      </c>
      <c r="E11" s="53">
        <v>66.03</v>
      </c>
      <c r="F11" s="77"/>
      <c r="G11" s="77"/>
      <c r="H11" s="77"/>
      <c r="I11" s="77"/>
      <c r="J11" s="77"/>
      <c r="K11" s="77"/>
      <c r="L11" s="77"/>
      <c r="M11" s="77"/>
      <c r="N11" s="77"/>
    </row>
    <row r="12" spans="1:14" s="50" customFormat="1" ht="18" customHeight="1">
      <c r="A12" s="78"/>
      <c r="B12" s="92" t="s">
        <v>140</v>
      </c>
      <c r="C12" s="93">
        <v>27.37</v>
      </c>
      <c r="D12" s="93">
        <v>27.37</v>
      </c>
      <c r="E12" s="93">
        <v>27.37</v>
      </c>
      <c r="F12" s="79"/>
      <c r="G12" s="79"/>
      <c r="H12" s="79"/>
      <c r="I12" s="79"/>
      <c r="J12" s="79"/>
      <c r="K12" s="81"/>
      <c r="L12" s="81"/>
      <c r="M12" s="79"/>
      <c r="N12" s="81"/>
    </row>
  </sheetData>
  <sheetProtection formatCells="0" formatColumns="0" formatRows="0"/>
  <mergeCells count="8">
    <mergeCell ref="A2:N2"/>
    <mergeCell ref="A4:A5"/>
    <mergeCell ref="B4:B5"/>
    <mergeCell ref="C4:C5"/>
    <mergeCell ref="K4:K5"/>
    <mergeCell ref="L4:L5"/>
    <mergeCell ref="M4:M5"/>
    <mergeCell ref="N4:N5"/>
  </mergeCells>
  <printOptions horizontalCentered="1"/>
  <pageMargins left="0.5506944444444445" right="0.550694444444444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 topLeftCell="A1">
      <selection activeCell="A2" sqref="A2:T2"/>
    </sheetView>
  </sheetViews>
  <sheetFormatPr defaultColWidth="9.00390625" defaultRowHeight="13.5"/>
  <cols>
    <col min="1" max="1" width="5.375" style="0" customWidth="1"/>
    <col min="2" max="2" width="23.375" style="0" customWidth="1"/>
    <col min="3" max="3" width="9.125" style="0" customWidth="1"/>
    <col min="4" max="7" width="6.75390625" style="0" customWidth="1"/>
    <col min="8" max="8" width="8.75390625" style="0" customWidth="1"/>
    <col min="9" max="9" width="8.125" style="0" customWidth="1"/>
    <col min="10" max="11" width="9.25390625" style="0" customWidth="1"/>
    <col min="12" max="12" width="7.25390625" style="0" customWidth="1"/>
    <col min="13" max="20" width="6.625" style="0" customWidth="1"/>
  </cols>
  <sheetData>
    <row r="1" spans="1:15" ht="21.75" customHeight="1">
      <c r="A1" s="113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0" ht="37.5" customHeight="1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4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T3" s="58" t="s">
        <v>2</v>
      </c>
    </row>
    <row r="4" spans="1:20" ht="19.5" customHeight="1">
      <c r="A4" s="121" t="s">
        <v>30</v>
      </c>
      <c r="B4" s="121" t="s">
        <v>31</v>
      </c>
      <c r="C4" s="121" t="s">
        <v>32</v>
      </c>
      <c r="D4" s="127" t="s">
        <v>48</v>
      </c>
      <c r="E4" s="127" t="s">
        <v>49</v>
      </c>
      <c r="F4" s="127" t="s">
        <v>50</v>
      </c>
      <c r="G4" s="127" t="s">
        <v>51</v>
      </c>
      <c r="H4" s="127" t="s">
        <v>32</v>
      </c>
      <c r="I4" s="56" t="s">
        <v>52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8" customHeight="1">
      <c r="A5" s="126"/>
      <c r="B5" s="126"/>
      <c r="C5" s="126"/>
      <c r="D5" s="128"/>
      <c r="E5" s="128"/>
      <c r="F5" s="128"/>
      <c r="G5" s="128"/>
      <c r="H5" s="128"/>
      <c r="I5" s="121" t="s">
        <v>32</v>
      </c>
      <c r="J5" s="56" t="s">
        <v>33</v>
      </c>
      <c r="K5" s="56"/>
      <c r="L5" s="56"/>
      <c r="M5" s="56"/>
      <c r="N5" s="56" t="s">
        <v>53</v>
      </c>
      <c r="O5" s="56"/>
      <c r="P5" s="56"/>
      <c r="Q5" s="121" t="s">
        <v>35</v>
      </c>
      <c r="R5" s="121" t="s">
        <v>36</v>
      </c>
      <c r="S5" s="123" t="s">
        <v>37</v>
      </c>
      <c r="T5" s="121" t="s">
        <v>54</v>
      </c>
    </row>
    <row r="6" spans="1:20" ht="132" customHeight="1">
      <c r="A6" s="122"/>
      <c r="B6" s="122"/>
      <c r="C6" s="122"/>
      <c r="D6" s="129"/>
      <c r="E6" s="129"/>
      <c r="F6" s="129"/>
      <c r="G6" s="129"/>
      <c r="H6" s="129"/>
      <c r="I6" s="122"/>
      <c r="J6" s="57" t="s">
        <v>55</v>
      </c>
      <c r="K6" s="57" t="s">
        <v>40</v>
      </c>
      <c r="L6" s="57" t="s">
        <v>41</v>
      </c>
      <c r="M6" s="57" t="s">
        <v>42</v>
      </c>
      <c r="N6" s="57" t="s">
        <v>56</v>
      </c>
      <c r="O6" s="57" t="s">
        <v>43</v>
      </c>
      <c r="P6" s="57" t="s">
        <v>57</v>
      </c>
      <c r="Q6" s="122"/>
      <c r="R6" s="122"/>
      <c r="S6" s="124"/>
      <c r="T6" s="122"/>
    </row>
    <row r="7" spans="1:20" ht="15.75" customHeight="1">
      <c r="A7" s="53" t="s">
        <v>45</v>
      </c>
      <c r="B7" s="53" t="s">
        <v>45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3">
        <v>15</v>
      </c>
      <c r="R7" s="53">
        <v>16</v>
      </c>
      <c r="S7" s="53">
        <v>17</v>
      </c>
      <c r="T7" s="53">
        <v>18</v>
      </c>
    </row>
    <row r="8" spans="1:20" ht="30.75" customHeight="1">
      <c r="A8" s="53"/>
      <c r="B8" s="91" t="s">
        <v>135</v>
      </c>
      <c r="C8" s="53">
        <v>2532.32</v>
      </c>
      <c r="D8" s="53">
        <v>407.52</v>
      </c>
      <c r="E8" s="53">
        <v>39.68</v>
      </c>
      <c r="F8" s="53">
        <v>50.12</v>
      </c>
      <c r="G8" s="53">
        <v>2035</v>
      </c>
      <c r="H8" s="53">
        <v>2532.32</v>
      </c>
      <c r="I8" s="53">
        <v>2532.32</v>
      </c>
      <c r="J8" s="53">
        <v>2532.32</v>
      </c>
      <c r="K8" s="53">
        <v>2532.32</v>
      </c>
      <c r="L8" s="53"/>
      <c r="M8" s="53"/>
      <c r="N8" s="53"/>
      <c r="O8" s="53"/>
      <c r="P8" s="53"/>
      <c r="Q8" s="53"/>
      <c r="R8" s="53"/>
      <c r="S8" s="53"/>
      <c r="T8" s="53"/>
    </row>
    <row r="9" spans="1:20" ht="30.75" customHeight="1">
      <c r="A9" s="53"/>
      <c r="B9" s="91" t="s">
        <v>136</v>
      </c>
      <c r="C9" s="53">
        <v>2438.92</v>
      </c>
      <c r="D9" s="53"/>
      <c r="E9" s="53"/>
      <c r="F9" s="53"/>
      <c r="G9" s="53"/>
      <c r="H9" s="53">
        <v>2438.92</v>
      </c>
      <c r="I9" s="53">
        <v>2438.92</v>
      </c>
      <c r="J9" s="53">
        <v>2438.92</v>
      </c>
      <c r="K9" s="53">
        <v>2438.92</v>
      </c>
      <c r="L9" s="53"/>
      <c r="M9" s="53"/>
      <c r="N9" s="53"/>
      <c r="O9" s="53"/>
      <c r="P9" s="53"/>
      <c r="Q9" s="53"/>
      <c r="R9" s="53"/>
      <c r="S9" s="53"/>
      <c r="T9" s="53"/>
    </row>
    <row r="10" spans="1:20" ht="30.75" customHeight="1">
      <c r="A10" s="53"/>
      <c r="B10" s="91" t="s">
        <v>137</v>
      </c>
      <c r="C10" s="53">
        <v>403.92</v>
      </c>
      <c r="D10" s="53">
        <v>331.35</v>
      </c>
      <c r="E10" s="53">
        <v>32.86</v>
      </c>
      <c r="F10" s="53">
        <v>39.71</v>
      </c>
      <c r="G10" s="53"/>
      <c r="H10" s="53">
        <v>403.92</v>
      </c>
      <c r="I10" s="53">
        <v>403.92</v>
      </c>
      <c r="J10" s="53">
        <v>403.92</v>
      </c>
      <c r="K10" s="53">
        <v>403.92</v>
      </c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30.75" customHeight="1">
      <c r="A11" s="53"/>
      <c r="B11" s="91" t="s">
        <v>138</v>
      </c>
      <c r="C11" s="53">
        <v>2035</v>
      </c>
      <c r="D11" s="53"/>
      <c r="E11" s="53"/>
      <c r="F11" s="53"/>
      <c r="G11" s="53">
        <v>2035</v>
      </c>
      <c r="H11" s="53">
        <v>2035</v>
      </c>
      <c r="I11" s="53">
        <v>2035</v>
      </c>
      <c r="J11" s="53">
        <v>2035</v>
      </c>
      <c r="K11" s="53">
        <v>2035</v>
      </c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30.75" customHeight="1">
      <c r="A12" s="53"/>
      <c r="B12" s="91" t="s">
        <v>139</v>
      </c>
      <c r="C12" s="53">
        <v>66.03</v>
      </c>
      <c r="D12" s="53">
        <v>53.86</v>
      </c>
      <c r="E12" s="53">
        <v>4.79</v>
      </c>
      <c r="F12" s="53">
        <v>7.38</v>
      </c>
      <c r="G12" s="53"/>
      <c r="H12" s="53">
        <v>66.03</v>
      </c>
      <c r="I12" s="53">
        <v>66.03</v>
      </c>
      <c r="J12" s="53">
        <v>66.03</v>
      </c>
      <c r="K12" s="53">
        <v>66.03</v>
      </c>
      <c r="L12" s="53"/>
      <c r="M12" s="53"/>
      <c r="N12" s="53"/>
      <c r="O12" s="53"/>
      <c r="P12" s="53"/>
      <c r="Q12" s="53"/>
      <c r="R12" s="53"/>
      <c r="S12" s="53"/>
      <c r="T12" s="53"/>
    </row>
    <row r="13" spans="1:20" s="50" customFormat="1" ht="30.75" customHeight="1">
      <c r="A13" s="54"/>
      <c r="B13" s="92" t="s">
        <v>140</v>
      </c>
      <c r="C13" s="93">
        <v>27.37</v>
      </c>
      <c r="D13" s="93">
        <v>22.31</v>
      </c>
      <c r="E13" s="93">
        <v>2.03</v>
      </c>
      <c r="F13" s="93">
        <v>3.03</v>
      </c>
      <c r="G13" s="93"/>
      <c r="H13" s="93">
        <v>27.37</v>
      </c>
      <c r="I13" s="93">
        <v>27.37</v>
      </c>
      <c r="J13" s="93">
        <v>27.37</v>
      </c>
      <c r="K13" s="93">
        <v>27.37</v>
      </c>
      <c r="L13" s="55"/>
      <c r="M13" s="55"/>
      <c r="N13" s="55"/>
      <c r="O13" s="55"/>
      <c r="P13" s="55"/>
      <c r="Q13" s="55"/>
      <c r="R13" s="55"/>
      <c r="S13" s="55"/>
      <c r="T13" s="55"/>
    </row>
  </sheetData>
  <sheetProtection formatCells="0" formatColumns="0" formatRows="0"/>
  <mergeCells count="14"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Q5:Q6"/>
    <mergeCell ref="R5:R6"/>
    <mergeCell ref="S5:S6"/>
    <mergeCell ref="T5:T6"/>
  </mergeCells>
  <printOptions horizontalCentered="1"/>
  <pageMargins left="0.3145833333333333" right="0.3145833333333333" top="0.7479166666666667" bottom="0.7479166666666667" header="0.3145833333333333" footer="0.3145833333333333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4" sqref="A4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23.25" customHeight="1">
      <c r="A1" s="111" t="s">
        <v>58</v>
      </c>
      <c r="B1" s="37"/>
      <c r="C1" s="37"/>
      <c r="D1" s="37"/>
    </row>
    <row r="2" spans="1:4" ht="24">
      <c r="A2" s="24" t="s">
        <v>59</v>
      </c>
      <c r="B2" s="24"/>
      <c r="C2" s="24"/>
      <c r="D2" s="24"/>
    </row>
    <row r="3" spans="1:4" ht="14.25">
      <c r="A3" s="37"/>
      <c r="B3" s="37"/>
      <c r="C3" s="37"/>
      <c r="D3" s="38" t="s">
        <v>2</v>
      </c>
    </row>
    <row r="4" spans="1:4" ht="23.25" customHeight="1">
      <c r="A4" s="39" t="s">
        <v>3</v>
      </c>
      <c r="B4" s="39"/>
      <c r="C4" s="39" t="s">
        <v>4</v>
      </c>
      <c r="D4" s="39"/>
    </row>
    <row r="5" spans="1:4" ht="23.25" customHeight="1">
      <c r="A5" s="40" t="s">
        <v>5</v>
      </c>
      <c r="B5" s="40" t="s">
        <v>60</v>
      </c>
      <c r="C5" s="40" t="s">
        <v>7</v>
      </c>
      <c r="D5" s="40" t="s">
        <v>60</v>
      </c>
    </row>
    <row r="6" spans="1:4" ht="23.25" customHeight="1">
      <c r="A6" s="41" t="s">
        <v>8</v>
      </c>
      <c r="B6" s="85">
        <v>2532.32</v>
      </c>
      <c r="C6" s="41" t="s">
        <v>9</v>
      </c>
      <c r="D6" s="86">
        <v>497.32</v>
      </c>
    </row>
    <row r="7" spans="1:4" ht="23.25" customHeight="1">
      <c r="A7" s="41" t="s">
        <v>10</v>
      </c>
      <c r="B7" s="85">
        <v>2532.32</v>
      </c>
      <c r="C7" s="41" t="s">
        <v>11</v>
      </c>
      <c r="D7" s="85">
        <v>407.52</v>
      </c>
    </row>
    <row r="8" spans="1:4" ht="23.25" customHeight="1">
      <c r="A8" s="41" t="s">
        <v>12</v>
      </c>
      <c r="B8" s="42"/>
      <c r="C8" s="41" t="s">
        <v>13</v>
      </c>
      <c r="D8" s="85">
        <v>39.68</v>
      </c>
    </row>
    <row r="9" spans="1:4" ht="23.25" customHeight="1">
      <c r="A9" s="41" t="s">
        <v>14</v>
      </c>
      <c r="B9" s="42"/>
      <c r="C9" s="41" t="s">
        <v>15</v>
      </c>
      <c r="D9" s="85">
        <v>0.22</v>
      </c>
    </row>
    <row r="10" spans="1:4" ht="23.25" customHeight="1">
      <c r="A10" s="41" t="s">
        <v>16</v>
      </c>
      <c r="B10" s="42"/>
      <c r="C10" s="41" t="s">
        <v>17</v>
      </c>
      <c r="D10" s="85">
        <v>50.12</v>
      </c>
    </row>
    <row r="11" spans="1:4" ht="23.25" customHeight="1">
      <c r="A11" s="41" t="s">
        <v>18</v>
      </c>
      <c r="B11" s="42"/>
      <c r="C11" s="41" t="s">
        <v>19</v>
      </c>
      <c r="D11" s="85">
        <v>0.28</v>
      </c>
    </row>
    <row r="12" spans="1:4" ht="23.25" customHeight="1">
      <c r="A12" s="41" t="s">
        <v>20</v>
      </c>
      <c r="B12" s="42"/>
      <c r="C12" s="41" t="s">
        <v>21</v>
      </c>
      <c r="D12" s="87">
        <v>2035</v>
      </c>
    </row>
    <row r="13" spans="1:4" ht="23.25" customHeight="1">
      <c r="A13" s="41"/>
      <c r="B13" s="42"/>
      <c r="C13" s="41"/>
      <c r="D13" s="43"/>
    </row>
    <row r="14" spans="1:4" ht="23.25" customHeight="1">
      <c r="A14" s="41"/>
      <c r="B14" s="44"/>
      <c r="C14" s="45"/>
      <c r="D14" s="46"/>
    </row>
    <row r="15" spans="1:4" ht="23.25" customHeight="1">
      <c r="A15" s="47" t="s">
        <v>26</v>
      </c>
      <c r="B15" s="42">
        <v>2532.32</v>
      </c>
      <c r="C15" s="47" t="s">
        <v>27</v>
      </c>
      <c r="D15" s="48">
        <f>D6+D12</f>
        <v>2532.32</v>
      </c>
    </row>
    <row r="16" spans="1:4" ht="14.25">
      <c r="A16" s="49"/>
      <c r="B16" s="49"/>
      <c r="C16" s="49"/>
      <c r="D16" s="49"/>
    </row>
    <row r="17" spans="1:4" ht="14.25">
      <c r="A17" s="49"/>
      <c r="B17" s="49"/>
      <c r="C17" s="49"/>
      <c r="D17" s="49"/>
    </row>
    <row r="18" spans="1:4" ht="14.25">
      <c r="A18" s="49"/>
      <c r="B18" s="49"/>
      <c r="C18" s="49"/>
      <c r="D18" s="49"/>
    </row>
    <row r="19" spans="1:4" ht="14.25">
      <c r="A19" s="49"/>
      <c r="B19" s="49"/>
      <c r="C19" s="49"/>
      <c r="D19" s="49"/>
    </row>
    <row r="20" spans="1:4" ht="14.25">
      <c r="A20" s="49"/>
      <c r="B20" s="49"/>
      <c r="C20" s="49"/>
      <c r="D20" s="49"/>
    </row>
    <row r="21" spans="1:4" ht="14.25">
      <c r="A21" s="49"/>
      <c r="B21" s="49"/>
      <c r="C21" s="49"/>
      <c r="D21" s="49"/>
    </row>
    <row r="22" spans="1:4" ht="14.25">
      <c r="A22" s="49"/>
      <c r="B22" s="49"/>
      <c r="C22" s="49"/>
      <c r="D22" s="49"/>
    </row>
    <row r="23" spans="1:4" ht="14.25">
      <c r="A23" s="49"/>
      <c r="B23" s="49"/>
      <c r="C23" s="49"/>
      <c r="D23" s="49"/>
    </row>
    <row r="24" spans="1:4" ht="14.25">
      <c r="A24" s="49"/>
      <c r="B24" s="49"/>
      <c r="C24" s="49"/>
      <c r="D24" s="49"/>
    </row>
    <row r="25" spans="1:4" ht="14.25">
      <c r="A25" s="49"/>
      <c r="B25" s="49"/>
      <c r="C25" s="49"/>
      <c r="D25" s="49"/>
    </row>
    <row r="26" spans="1:4" ht="14.25">
      <c r="A26" s="49"/>
      <c r="B26" s="49"/>
      <c r="C26" s="49"/>
      <c r="D26" s="49"/>
    </row>
    <row r="27" spans="1:4" ht="14.25">
      <c r="A27" s="49"/>
      <c r="B27" s="49"/>
      <c r="C27" s="49"/>
      <c r="D27" s="49"/>
    </row>
    <row r="28" spans="1:4" ht="14.25">
      <c r="A28" s="49"/>
      <c r="B28" s="49"/>
      <c r="C28" s="49"/>
      <c r="D28" s="49"/>
    </row>
  </sheetData>
  <sheetProtection/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" sqref="B2"/>
    </sheetView>
  </sheetViews>
  <sheetFormatPr defaultColWidth="9.00390625" defaultRowHeight="13.5"/>
  <cols>
    <col min="1" max="1" width="25.375" style="0" customWidth="1"/>
    <col min="2" max="2" width="30.75390625" style="0" customWidth="1"/>
    <col min="3" max="5" width="22.375" style="0" customWidth="1"/>
  </cols>
  <sheetData>
    <row r="1" spans="1:5" ht="24" customHeight="1">
      <c r="A1" s="114" t="s">
        <v>61</v>
      </c>
      <c r="B1" s="22"/>
      <c r="C1" s="22"/>
      <c r="D1" s="23"/>
      <c r="E1" s="23"/>
    </row>
    <row r="2" spans="1:5" ht="24">
      <c r="A2" s="24" t="s">
        <v>62</v>
      </c>
      <c r="B2" s="24"/>
      <c r="C2" s="24"/>
      <c r="D2" s="24"/>
      <c r="E2" s="24"/>
    </row>
    <row r="3" spans="1:5" ht="14.25">
      <c r="A3" s="25"/>
      <c r="B3" s="25"/>
      <c r="C3" s="25"/>
      <c r="D3" s="25"/>
      <c r="E3" s="17" t="s">
        <v>2</v>
      </c>
    </row>
    <row r="4" spans="1:5" ht="15" customHeight="1">
      <c r="A4" s="134" t="s">
        <v>172</v>
      </c>
      <c r="B4" s="134" t="s">
        <v>31</v>
      </c>
      <c r="C4" s="134" t="s">
        <v>63</v>
      </c>
      <c r="D4" s="130" t="s">
        <v>64</v>
      </c>
      <c r="E4" s="131"/>
    </row>
    <row r="5" spans="1:5" ht="15" customHeight="1">
      <c r="A5" s="134"/>
      <c r="B5" s="134"/>
      <c r="C5" s="134"/>
      <c r="D5" s="90" t="s">
        <v>65</v>
      </c>
      <c r="E5" s="26" t="s">
        <v>51</v>
      </c>
    </row>
    <row r="6" spans="1:5" ht="14.25">
      <c r="A6" s="27" t="s">
        <v>45</v>
      </c>
      <c r="B6" s="27" t="s">
        <v>45</v>
      </c>
      <c r="C6" s="27">
        <v>1</v>
      </c>
      <c r="D6" s="28">
        <v>2</v>
      </c>
      <c r="E6" s="28">
        <v>3</v>
      </c>
    </row>
    <row r="7" spans="1:5" ht="24.75" customHeight="1">
      <c r="A7" s="29">
        <v>201</v>
      </c>
      <c r="B7" s="30" t="s">
        <v>148</v>
      </c>
      <c r="C7" s="104">
        <v>2465.44</v>
      </c>
      <c r="D7" s="105">
        <v>430.44</v>
      </c>
      <c r="E7" s="105">
        <v>2035</v>
      </c>
    </row>
    <row r="8" spans="1:5" ht="21.75" customHeight="1">
      <c r="A8" s="32" t="s">
        <v>141</v>
      </c>
      <c r="B8" s="33" t="s">
        <v>149</v>
      </c>
      <c r="C8" s="104"/>
      <c r="D8" s="105"/>
      <c r="E8" s="105">
        <v>2035</v>
      </c>
    </row>
    <row r="9" spans="1:5" ht="27" customHeight="1">
      <c r="A9" s="98" t="s">
        <v>145</v>
      </c>
      <c r="B9" s="99" t="s">
        <v>150</v>
      </c>
      <c r="C9" s="106"/>
      <c r="D9" s="105">
        <v>406.8</v>
      </c>
      <c r="E9" s="105"/>
    </row>
    <row r="10" spans="1:5" ht="27.75" customHeight="1">
      <c r="A10" s="98" t="s">
        <v>146</v>
      </c>
      <c r="B10" s="99" t="s">
        <v>151</v>
      </c>
      <c r="C10" s="106"/>
      <c r="D10" s="105"/>
      <c r="E10" s="105">
        <v>2035</v>
      </c>
    </row>
    <row r="11" spans="1:5" ht="23.25" customHeight="1">
      <c r="A11" s="98" t="s">
        <v>147</v>
      </c>
      <c r="B11" s="99" t="s">
        <v>152</v>
      </c>
      <c r="C11" s="106">
        <v>23.64</v>
      </c>
      <c r="D11" s="105">
        <v>23.64</v>
      </c>
      <c r="E11" s="105"/>
    </row>
    <row r="12" spans="1:5" ht="18.75" customHeight="1">
      <c r="A12" s="94">
        <v>208</v>
      </c>
      <c r="B12" s="34" t="s">
        <v>162</v>
      </c>
      <c r="C12" s="106">
        <v>0.5</v>
      </c>
      <c r="D12" s="105">
        <v>0.5</v>
      </c>
      <c r="E12" s="105"/>
    </row>
    <row r="13" spans="1:5" ht="20.25" customHeight="1">
      <c r="A13" s="100" t="s">
        <v>153</v>
      </c>
      <c r="B13" s="34" t="s">
        <v>163</v>
      </c>
      <c r="C13" s="106">
        <v>0.5</v>
      </c>
      <c r="D13" s="105">
        <v>0</v>
      </c>
      <c r="E13" s="105"/>
    </row>
    <row r="14" spans="1:5" ht="21.75" customHeight="1">
      <c r="A14" s="101" t="s">
        <v>154</v>
      </c>
      <c r="B14" s="102" t="s">
        <v>164</v>
      </c>
      <c r="C14" s="105">
        <v>0.5</v>
      </c>
      <c r="D14" s="105">
        <v>0.5</v>
      </c>
      <c r="E14" s="105"/>
    </row>
    <row r="15" spans="1:5" ht="21.75" customHeight="1">
      <c r="A15" s="101" t="s">
        <v>155</v>
      </c>
      <c r="B15" s="31" t="s">
        <v>165</v>
      </c>
      <c r="C15" s="105">
        <v>30.18</v>
      </c>
      <c r="D15" s="105">
        <v>30.18</v>
      </c>
      <c r="E15" s="105"/>
    </row>
    <row r="16" spans="1:5" ht="21" customHeight="1">
      <c r="A16" s="101" t="s">
        <v>156</v>
      </c>
      <c r="B16" s="31" t="s">
        <v>167</v>
      </c>
      <c r="C16" s="105">
        <v>30.18</v>
      </c>
      <c r="D16" s="105">
        <v>30.18</v>
      </c>
      <c r="E16" s="105"/>
    </row>
    <row r="17" spans="1:5" ht="21.75" customHeight="1">
      <c r="A17" s="101" t="s">
        <v>157</v>
      </c>
      <c r="B17" s="31" t="s">
        <v>168</v>
      </c>
      <c r="C17" s="105">
        <v>28.48</v>
      </c>
      <c r="D17" s="105">
        <v>28.48</v>
      </c>
      <c r="E17" s="105"/>
    </row>
    <row r="18" spans="1:5" ht="21.75" customHeight="1">
      <c r="A18" s="101" t="s">
        <v>158</v>
      </c>
      <c r="B18" s="31" t="s">
        <v>169</v>
      </c>
      <c r="C18" s="105">
        <v>1.7</v>
      </c>
      <c r="D18" s="105">
        <v>1.7</v>
      </c>
      <c r="E18" s="105"/>
    </row>
    <row r="19" spans="1:5" ht="24.75" customHeight="1">
      <c r="A19" s="101" t="s">
        <v>159</v>
      </c>
      <c r="B19" s="31" t="s">
        <v>166</v>
      </c>
      <c r="C19" s="105">
        <v>36.2</v>
      </c>
      <c r="D19" s="105">
        <v>36.2</v>
      </c>
      <c r="E19" s="105"/>
    </row>
    <row r="20" spans="1:5" ht="22.5" customHeight="1">
      <c r="A20" s="101" t="s">
        <v>160</v>
      </c>
      <c r="B20" s="31" t="s">
        <v>170</v>
      </c>
      <c r="C20" s="105">
        <v>36.2</v>
      </c>
      <c r="D20" s="105">
        <v>36.2</v>
      </c>
      <c r="E20" s="105"/>
    </row>
    <row r="21" spans="1:5" ht="21" customHeight="1">
      <c r="A21" s="101" t="s">
        <v>161</v>
      </c>
      <c r="B21" s="31" t="s">
        <v>171</v>
      </c>
      <c r="C21" s="105">
        <v>36.2</v>
      </c>
      <c r="D21" s="105">
        <v>36.2</v>
      </c>
      <c r="E21" s="105"/>
    </row>
    <row r="22" spans="1:5" ht="20.25" customHeight="1">
      <c r="A22" s="101" t="s">
        <v>135</v>
      </c>
      <c r="B22" s="31"/>
      <c r="C22" s="105">
        <v>2532.32</v>
      </c>
      <c r="D22" s="105">
        <v>497.32</v>
      </c>
      <c r="E22" s="105">
        <v>2035</v>
      </c>
    </row>
    <row r="23" spans="1:5" ht="14.25">
      <c r="A23" s="132" t="s">
        <v>66</v>
      </c>
      <c r="B23" s="132"/>
      <c r="C23" s="132"/>
      <c r="D23" s="132"/>
      <c r="E23" s="132"/>
    </row>
    <row r="24" spans="1:5" ht="14.25">
      <c r="A24" s="133" t="s">
        <v>67</v>
      </c>
      <c r="B24" s="133"/>
      <c r="C24" s="133"/>
      <c r="D24" s="133"/>
      <c r="E24" s="133"/>
    </row>
  </sheetData>
  <sheetProtection/>
  <mergeCells count="6">
    <mergeCell ref="D4:E4"/>
    <mergeCell ref="A23:E23"/>
    <mergeCell ref="A24:E24"/>
    <mergeCell ref="A4:A5"/>
    <mergeCell ref="B4:B5"/>
    <mergeCell ref="C4:C5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1" sqref="D11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30.75" customHeight="1">
      <c r="A1" s="114" t="s">
        <v>68</v>
      </c>
      <c r="B1" s="22"/>
      <c r="C1" s="22"/>
      <c r="D1" s="23"/>
      <c r="E1" s="23"/>
    </row>
    <row r="2" spans="1:5" ht="24">
      <c r="A2" s="24" t="s">
        <v>69</v>
      </c>
      <c r="B2" s="24"/>
      <c r="C2" s="24"/>
      <c r="D2" s="24"/>
      <c r="E2" s="24"/>
    </row>
    <row r="3" spans="1:5" ht="14.25">
      <c r="A3" s="25"/>
      <c r="B3" s="25"/>
      <c r="C3" s="25"/>
      <c r="D3" s="25"/>
      <c r="E3" s="25"/>
    </row>
    <row r="4" spans="1:5" ht="14.25">
      <c r="A4" s="25"/>
      <c r="B4" s="25"/>
      <c r="C4" s="25"/>
      <c r="D4" s="25"/>
      <c r="E4" s="17" t="s">
        <v>2</v>
      </c>
    </row>
    <row r="5" spans="1:5" ht="15" customHeight="1">
      <c r="A5" s="134" t="s">
        <v>30</v>
      </c>
      <c r="B5" s="134" t="s">
        <v>31</v>
      </c>
      <c r="C5" s="134" t="s">
        <v>63</v>
      </c>
      <c r="D5" s="130" t="s">
        <v>64</v>
      </c>
      <c r="E5" s="131"/>
    </row>
    <row r="6" spans="1:5" ht="15" customHeight="1">
      <c r="A6" s="134"/>
      <c r="B6" s="134"/>
      <c r="C6" s="134"/>
      <c r="D6" s="90" t="s">
        <v>65</v>
      </c>
      <c r="E6" s="26" t="s">
        <v>51</v>
      </c>
    </row>
    <row r="7" spans="1:5" ht="14.25">
      <c r="A7" s="27" t="s">
        <v>45</v>
      </c>
      <c r="B7" s="27" t="s">
        <v>45</v>
      </c>
      <c r="C7" s="27">
        <v>1</v>
      </c>
      <c r="D7" s="28">
        <v>2</v>
      </c>
      <c r="E7" s="28">
        <v>3</v>
      </c>
    </row>
    <row r="8" spans="1:5" ht="14.25">
      <c r="A8" s="29">
        <v>2010401</v>
      </c>
      <c r="B8" s="30" t="s">
        <v>144</v>
      </c>
      <c r="C8" s="27">
        <v>0</v>
      </c>
      <c r="D8" s="95">
        <v>0</v>
      </c>
      <c r="E8" s="95">
        <v>0</v>
      </c>
    </row>
    <row r="9" spans="1:5" ht="14.25">
      <c r="A9" s="96" t="s">
        <v>142</v>
      </c>
      <c r="B9" s="97" t="s">
        <v>143</v>
      </c>
      <c r="C9" s="27">
        <v>0</v>
      </c>
      <c r="D9" s="95">
        <v>0</v>
      </c>
      <c r="E9" s="95">
        <v>0</v>
      </c>
    </row>
    <row r="10" spans="1:5" ht="14.25">
      <c r="A10" s="94">
        <v>2010450</v>
      </c>
      <c r="B10" s="34" t="s">
        <v>173</v>
      </c>
      <c r="C10" s="27">
        <v>0</v>
      </c>
      <c r="D10" s="27">
        <v>0</v>
      </c>
      <c r="E10" s="95">
        <v>0</v>
      </c>
    </row>
    <row r="11" spans="1:5" ht="14.25">
      <c r="A11" s="34"/>
      <c r="B11" s="34"/>
      <c r="C11" s="34"/>
      <c r="D11" s="31"/>
      <c r="E11" s="31"/>
    </row>
    <row r="12" spans="1:5" ht="14.25">
      <c r="A12" s="34"/>
      <c r="B12" s="34"/>
      <c r="C12" s="34"/>
      <c r="D12" s="31"/>
      <c r="E12" s="31"/>
    </row>
    <row r="13" spans="1:5" ht="14.25">
      <c r="A13" s="34"/>
      <c r="B13" s="34"/>
      <c r="C13" s="34"/>
      <c r="D13" s="31"/>
      <c r="E13" s="31"/>
    </row>
    <row r="14" spans="1:5" ht="14.25">
      <c r="A14" s="34"/>
      <c r="B14" s="34"/>
      <c r="C14" s="34"/>
      <c r="D14" s="31"/>
      <c r="E14" s="31"/>
    </row>
    <row r="15" spans="1:5" ht="14.25">
      <c r="A15" s="31"/>
      <c r="B15" s="31"/>
      <c r="C15" s="31"/>
      <c r="D15" s="31"/>
      <c r="E15" s="31"/>
    </row>
    <row r="16" spans="1:5" ht="14.25">
      <c r="A16" s="31"/>
      <c r="B16" s="31"/>
      <c r="C16" s="31"/>
      <c r="D16" s="31"/>
      <c r="E16" s="31"/>
    </row>
    <row r="17" spans="1:5" ht="14.25">
      <c r="A17" s="31"/>
      <c r="B17" s="31"/>
      <c r="C17" s="31"/>
      <c r="D17" s="31"/>
      <c r="E17" s="31"/>
    </row>
    <row r="18" spans="1:5" ht="14.25">
      <c r="A18" s="31"/>
      <c r="B18" s="31"/>
      <c r="C18" s="31"/>
      <c r="D18" s="31"/>
      <c r="E18" s="31"/>
    </row>
    <row r="19" spans="1:5" ht="14.25">
      <c r="A19" s="31"/>
      <c r="B19" s="31"/>
      <c r="C19" s="31"/>
      <c r="D19" s="31"/>
      <c r="E19" s="31"/>
    </row>
    <row r="20" spans="1:5" ht="14.25">
      <c r="A20" s="31"/>
      <c r="B20" s="31"/>
      <c r="C20" s="31"/>
      <c r="D20" s="31"/>
      <c r="E20" s="31"/>
    </row>
    <row r="21" spans="1:5" ht="14.25">
      <c r="A21" s="31"/>
      <c r="B21" s="31"/>
      <c r="C21" s="31"/>
      <c r="D21" s="31"/>
      <c r="E21" s="31"/>
    </row>
    <row r="22" spans="1:5" ht="14.25">
      <c r="A22" s="31"/>
      <c r="B22" s="31"/>
      <c r="C22" s="31"/>
      <c r="D22" s="31"/>
      <c r="E22" s="31"/>
    </row>
    <row r="23" spans="1:5" ht="14.25">
      <c r="A23" s="35"/>
      <c r="B23" s="35"/>
      <c r="C23" s="35"/>
      <c r="D23" s="35"/>
      <c r="E23" s="35"/>
    </row>
    <row r="24" spans="1:4" ht="14.25">
      <c r="A24" s="132" t="s">
        <v>70</v>
      </c>
      <c r="B24" s="132"/>
      <c r="C24" s="132"/>
      <c r="D24" s="132"/>
    </row>
    <row r="25" spans="1:4" ht="14.25">
      <c r="A25" s="133" t="s">
        <v>67</v>
      </c>
      <c r="B25" s="133"/>
      <c r="C25" s="133"/>
      <c r="D25" s="133"/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37">
      <selection activeCell="D42" sqref="D42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27" customHeight="1">
      <c r="A1" s="110" t="s">
        <v>71</v>
      </c>
      <c r="B1" s="15"/>
    </row>
    <row r="2" spans="1:2" ht="27.75" customHeight="1">
      <c r="A2" s="135" t="s">
        <v>72</v>
      </c>
      <c r="B2" s="135"/>
    </row>
    <row r="3" spans="1:2" ht="14.25">
      <c r="A3" s="16"/>
      <c r="B3" s="17" t="s">
        <v>2</v>
      </c>
    </row>
    <row r="4" spans="1:2" ht="24" customHeight="1">
      <c r="A4" s="18" t="s">
        <v>73</v>
      </c>
      <c r="B4" s="18" t="s">
        <v>74</v>
      </c>
    </row>
    <row r="5" spans="1:2" ht="21.75" customHeight="1">
      <c r="A5" s="19" t="s">
        <v>75</v>
      </c>
      <c r="B5" s="107">
        <v>407.52</v>
      </c>
    </row>
    <row r="6" spans="1:2" ht="21.75" customHeight="1">
      <c r="A6" s="20" t="s">
        <v>76</v>
      </c>
      <c r="B6" s="115">
        <v>142.2</v>
      </c>
    </row>
    <row r="7" spans="1:2" ht="21.75" customHeight="1">
      <c r="A7" s="20" t="s">
        <v>77</v>
      </c>
      <c r="B7" s="116">
        <v>150.42</v>
      </c>
    </row>
    <row r="8" spans="1:2" ht="21.75" customHeight="1">
      <c r="A8" s="20" t="s">
        <v>78</v>
      </c>
      <c r="B8" s="116">
        <v>11.19</v>
      </c>
    </row>
    <row r="9" spans="1:2" ht="21.75" customHeight="1">
      <c r="A9" s="20" t="s">
        <v>79</v>
      </c>
      <c r="B9" s="115">
        <v>94.6</v>
      </c>
    </row>
    <row r="10" spans="1:2" ht="21.75" customHeight="1">
      <c r="A10" s="20" t="s">
        <v>80</v>
      </c>
      <c r="B10" s="108"/>
    </row>
    <row r="11" spans="1:2" ht="21.75" customHeight="1">
      <c r="A11" s="20" t="s">
        <v>81</v>
      </c>
      <c r="B11" s="108"/>
    </row>
    <row r="12" spans="1:2" ht="21.75" customHeight="1">
      <c r="A12" s="20" t="s">
        <v>82</v>
      </c>
      <c r="B12" s="108">
        <v>8.97</v>
      </c>
    </row>
    <row r="13" spans="1:2" ht="21.75" customHeight="1">
      <c r="A13" s="20" t="s">
        <v>83</v>
      </c>
      <c r="B13" s="108">
        <v>0.14</v>
      </c>
    </row>
    <row r="14" spans="1:2" ht="21.75" customHeight="1">
      <c r="A14" s="19" t="s">
        <v>84</v>
      </c>
      <c r="B14" s="107">
        <v>50.12</v>
      </c>
    </row>
    <row r="15" spans="1:2" ht="21.75" customHeight="1">
      <c r="A15" s="20" t="s">
        <v>85</v>
      </c>
      <c r="B15" s="108">
        <v>6.9</v>
      </c>
    </row>
    <row r="16" spans="1:2" ht="21.75" customHeight="1">
      <c r="A16" s="20" t="s">
        <v>86</v>
      </c>
      <c r="B16" s="108"/>
    </row>
    <row r="17" spans="1:2" ht="21.75" customHeight="1">
      <c r="A17" s="20" t="s">
        <v>87</v>
      </c>
      <c r="B17" s="108">
        <v>5.1</v>
      </c>
    </row>
    <row r="18" spans="1:2" ht="21.75" customHeight="1">
      <c r="A18" s="20" t="s">
        <v>175</v>
      </c>
      <c r="B18" s="108">
        <v>7.5</v>
      </c>
    </row>
    <row r="19" spans="1:2" ht="21.75" customHeight="1">
      <c r="A19" s="20" t="s">
        <v>88</v>
      </c>
      <c r="B19" s="108">
        <v>2.3</v>
      </c>
    </row>
    <row r="20" spans="1:2" ht="21.75" customHeight="1">
      <c r="A20" s="20" t="s">
        <v>89</v>
      </c>
      <c r="B20" s="108">
        <v>10.5</v>
      </c>
    </row>
    <row r="21" spans="1:2" ht="21.75" customHeight="1">
      <c r="A21" s="20" t="s">
        <v>90</v>
      </c>
      <c r="B21" s="108">
        <v>1.9</v>
      </c>
    </row>
    <row r="22" spans="1:2" ht="21.75" customHeight="1">
      <c r="A22" s="20" t="s">
        <v>91</v>
      </c>
      <c r="B22" s="108">
        <v>0.8</v>
      </c>
    </row>
    <row r="23" spans="1:2" ht="21.75" customHeight="1">
      <c r="A23" s="20" t="s">
        <v>92</v>
      </c>
      <c r="B23" s="108">
        <v>2</v>
      </c>
    </row>
    <row r="24" spans="1:2" ht="21.75" customHeight="1">
      <c r="A24" s="20" t="s">
        <v>93</v>
      </c>
      <c r="B24" s="108">
        <v>1.8</v>
      </c>
    </row>
    <row r="25" spans="1:2" ht="21.75" customHeight="1">
      <c r="A25" s="20" t="s">
        <v>94</v>
      </c>
      <c r="B25" s="108">
        <v>1.29</v>
      </c>
    </row>
    <row r="26" spans="1:2" ht="21.75" customHeight="1">
      <c r="A26" s="20" t="s">
        <v>95</v>
      </c>
      <c r="B26" s="108"/>
    </row>
    <row r="27" spans="1:2" ht="21.75" customHeight="1">
      <c r="A27" s="20" t="s">
        <v>96</v>
      </c>
      <c r="B27" s="108"/>
    </row>
    <row r="28" spans="1:2" ht="21.75" customHeight="1">
      <c r="A28" s="20" t="s">
        <v>97</v>
      </c>
      <c r="B28" s="108">
        <v>1.8</v>
      </c>
    </row>
    <row r="29" spans="1:2" ht="21.75" customHeight="1">
      <c r="A29" s="20" t="s">
        <v>98</v>
      </c>
      <c r="B29" s="108"/>
    </row>
    <row r="30" spans="1:2" ht="21.75" customHeight="1">
      <c r="A30" s="20" t="s">
        <v>99</v>
      </c>
      <c r="B30" s="108">
        <v>1.76</v>
      </c>
    </row>
    <row r="31" spans="1:2" ht="21.75" customHeight="1">
      <c r="A31" s="20" t="s">
        <v>100</v>
      </c>
      <c r="B31" s="108">
        <v>0.85</v>
      </c>
    </row>
    <row r="32" spans="1:2" ht="21.75" customHeight="1">
      <c r="A32" s="20" t="s">
        <v>101</v>
      </c>
      <c r="B32" s="108">
        <v>3.3</v>
      </c>
    </row>
    <row r="33" spans="1:2" ht="21.75" customHeight="1">
      <c r="A33" s="20" t="s">
        <v>102</v>
      </c>
      <c r="B33" s="108"/>
    </row>
    <row r="34" spans="1:2" ht="21.75" customHeight="1">
      <c r="A34" s="20" t="s">
        <v>103</v>
      </c>
      <c r="B34" s="108">
        <v>2.32</v>
      </c>
    </row>
    <row r="35" spans="1:2" ht="21.75" customHeight="1">
      <c r="A35" s="19" t="s">
        <v>104</v>
      </c>
      <c r="B35" s="107">
        <v>39.68</v>
      </c>
    </row>
    <row r="36" spans="1:2" ht="21.75" customHeight="1">
      <c r="A36" s="20" t="s">
        <v>105</v>
      </c>
      <c r="B36" s="108"/>
    </row>
    <row r="37" spans="1:2" ht="21.75" customHeight="1">
      <c r="A37" s="20" t="s">
        <v>106</v>
      </c>
      <c r="B37" s="108"/>
    </row>
    <row r="38" spans="1:2" ht="21.75" customHeight="1">
      <c r="A38" s="20" t="s">
        <v>107</v>
      </c>
      <c r="B38" s="108"/>
    </row>
    <row r="39" spans="1:2" ht="21.75" customHeight="1">
      <c r="A39" s="20" t="s">
        <v>108</v>
      </c>
      <c r="B39" s="108"/>
    </row>
    <row r="40" spans="1:2" ht="21.75" customHeight="1">
      <c r="A40" s="20" t="s">
        <v>109</v>
      </c>
      <c r="B40" s="108">
        <v>3.48</v>
      </c>
    </row>
    <row r="41" spans="1:2" ht="21.75" customHeight="1">
      <c r="A41" s="20" t="s">
        <v>110</v>
      </c>
      <c r="B41" s="108"/>
    </row>
    <row r="42" spans="1:2" ht="21.75" customHeight="1">
      <c r="A42" s="20" t="s">
        <v>111</v>
      </c>
      <c r="B42" s="108"/>
    </row>
    <row r="43" spans="1:2" ht="21.75" customHeight="1">
      <c r="A43" s="20" t="s">
        <v>112</v>
      </c>
      <c r="B43" s="108"/>
    </row>
    <row r="44" spans="1:2" ht="21.75" customHeight="1">
      <c r="A44" s="20" t="s">
        <v>113</v>
      </c>
      <c r="B44" s="108"/>
    </row>
    <row r="45" spans="1:2" ht="21.75" customHeight="1">
      <c r="A45" s="20" t="s">
        <v>114</v>
      </c>
      <c r="B45" s="108"/>
    </row>
    <row r="46" spans="1:2" ht="21.75" customHeight="1">
      <c r="A46" s="20" t="s">
        <v>115</v>
      </c>
      <c r="B46" s="109">
        <v>36.2</v>
      </c>
    </row>
    <row r="47" spans="1:2" ht="21.75" customHeight="1">
      <c r="A47" s="20" t="s">
        <v>116</v>
      </c>
      <c r="B47" s="108"/>
    </row>
    <row r="48" spans="1:2" ht="21.75" customHeight="1">
      <c r="A48" s="20" t="s">
        <v>117</v>
      </c>
      <c r="B48" s="108"/>
    </row>
    <row r="49" spans="1:2" ht="21.75" customHeight="1">
      <c r="A49" s="20" t="s">
        <v>118</v>
      </c>
      <c r="B49" s="108"/>
    </row>
    <row r="50" spans="1:2" ht="21.75" customHeight="1">
      <c r="A50" s="19" t="s">
        <v>119</v>
      </c>
      <c r="B50" s="107"/>
    </row>
    <row r="51" spans="1:2" ht="21.75" customHeight="1">
      <c r="A51" s="20" t="s">
        <v>120</v>
      </c>
      <c r="B51" s="108"/>
    </row>
    <row r="52" spans="1:2" ht="21.75" customHeight="1">
      <c r="A52" s="19" t="s">
        <v>121</v>
      </c>
      <c r="B52" s="107"/>
    </row>
    <row r="53" spans="1:2" ht="21.75" customHeight="1">
      <c r="A53" s="20" t="s">
        <v>122</v>
      </c>
      <c r="B53" s="108"/>
    </row>
    <row r="54" spans="1:2" ht="21.75" customHeight="1">
      <c r="A54" s="19" t="s">
        <v>123</v>
      </c>
      <c r="B54" s="107"/>
    </row>
    <row r="55" spans="1:2" ht="21.75" customHeight="1">
      <c r="A55" s="20" t="s">
        <v>122</v>
      </c>
      <c r="B55" s="108"/>
    </row>
    <row r="56" spans="1:2" ht="21.75" customHeight="1">
      <c r="A56" s="19" t="s">
        <v>124</v>
      </c>
      <c r="B56" s="107"/>
    </row>
    <row r="57" spans="1:2" ht="21.75" customHeight="1">
      <c r="A57" s="20" t="s">
        <v>125</v>
      </c>
      <c r="B57" s="108"/>
    </row>
    <row r="58" spans="1:2" ht="21.75" customHeight="1">
      <c r="A58" s="21" t="s">
        <v>32</v>
      </c>
      <c r="B58" s="107">
        <v>497.32</v>
      </c>
    </row>
  </sheetData>
  <sheetProtection/>
  <mergeCells count="1">
    <mergeCell ref="A2:B2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7" sqref="C7"/>
    </sheetView>
  </sheetViews>
  <sheetFormatPr defaultColWidth="9.00390625" defaultRowHeight="13.5"/>
  <cols>
    <col min="1" max="1" width="64.00390625" style="0" customWidth="1"/>
    <col min="2" max="2" width="50.875" style="0" customWidth="1"/>
  </cols>
  <sheetData>
    <row r="1" spans="1:6" ht="27" customHeight="1">
      <c r="A1" s="103" t="s">
        <v>126</v>
      </c>
      <c r="B1" s="1"/>
      <c r="C1" s="1"/>
      <c r="D1" s="1"/>
      <c r="E1" s="1"/>
      <c r="F1" s="1"/>
    </row>
    <row r="2" spans="1:6" ht="21">
      <c r="A2" s="136" t="s">
        <v>127</v>
      </c>
      <c r="B2" s="136"/>
      <c r="C2" s="2"/>
      <c r="D2" s="3"/>
      <c r="E2" s="3"/>
      <c r="F2" s="3"/>
    </row>
    <row r="3" spans="1:6" ht="14.25">
      <c r="A3" s="4"/>
      <c r="B3" s="5" t="s">
        <v>2</v>
      </c>
      <c r="C3" s="6"/>
      <c r="D3" s="6"/>
      <c r="E3" s="6"/>
      <c r="F3" s="6"/>
    </row>
    <row r="4" spans="1:6" ht="25.5" customHeight="1">
      <c r="A4" s="7" t="s">
        <v>128</v>
      </c>
      <c r="B4" s="7" t="s">
        <v>129</v>
      </c>
      <c r="C4" s="1"/>
      <c r="D4" s="1"/>
      <c r="E4" s="1"/>
      <c r="F4" s="1"/>
    </row>
    <row r="5" spans="1:6" ht="29.25" customHeight="1">
      <c r="A5" s="8" t="s">
        <v>63</v>
      </c>
      <c r="B5" s="9">
        <v>4.59</v>
      </c>
      <c r="C5" s="1"/>
      <c r="D5" s="1"/>
      <c r="E5" s="1"/>
      <c r="F5" s="1"/>
    </row>
    <row r="6" spans="1:6" ht="29.25" customHeight="1">
      <c r="A6" s="9" t="s">
        <v>130</v>
      </c>
      <c r="B6" s="9">
        <v>0</v>
      </c>
      <c r="C6" s="1"/>
      <c r="D6" s="1"/>
      <c r="E6" s="1"/>
      <c r="F6" s="10"/>
    </row>
    <row r="7" spans="1:6" ht="29.25" customHeight="1">
      <c r="A7" s="9" t="s">
        <v>131</v>
      </c>
      <c r="B7" s="9">
        <v>1.29</v>
      </c>
      <c r="C7" s="1"/>
      <c r="D7" s="1"/>
      <c r="E7" s="1"/>
      <c r="F7" s="1"/>
    </row>
    <row r="8" spans="1:6" ht="29.25" customHeight="1">
      <c r="A8" s="11" t="s">
        <v>132</v>
      </c>
      <c r="B8" s="11">
        <v>3.3</v>
      </c>
      <c r="C8" s="1"/>
      <c r="D8" s="1"/>
      <c r="E8" s="1"/>
      <c r="F8" s="1"/>
    </row>
    <row r="9" spans="1:6" ht="29.25" customHeight="1">
      <c r="A9" s="12" t="s">
        <v>133</v>
      </c>
      <c r="B9" s="11">
        <v>3.3</v>
      </c>
      <c r="C9" s="1"/>
      <c r="D9" s="1"/>
      <c r="E9" s="1"/>
      <c r="F9" s="1"/>
    </row>
    <row r="10" spans="1:6" ht="29.25" customHeight="1">
      <c r="A10" s="13" t="s">
        <v>134</v>
      </c>
      <c r="B10" s="14">
        <v>0</v>
      </c>
      <c r="C10" s="1"/>
      <c r="D10" s="1"/>
      <c r="E10" s="1"/>
      <c r="F10" s="1"/>
    </row>
    <row r="12" ht="13.5">
      <c r="C12" t="s">
        <v>174</v>
      </c>
    </row>
  </sheetData>
  <sheetProtection/>
  <mergeCells count="1">
    <mergeCell ref="A2:B2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 User</cp:lastModifiedBy>
  <cp:lastPrinted>2017-02-06T01:14:39Z</cp:lastPrinted>
  <dcterms:created xsi:type="dcterms:W3CDTF">2013-10-11T08:33:40Z</dcterms:created>
  <dcterms:modified xsi:type="dcterms:W3CDTF">2017-02-06T01:41:22Z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134404</vt:r8>
  </property>
  <property fmtid="{D5CDD505-2E9C-101B-9397-08002B2CF9AE}" pid="3" name="KSOProductBuildVer">
    <vt:lpwstr>2052-9.1.0.4798</vt:lpwstr>
  </property>
</Properties>
</file>